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АвтоКлиматКомплект\Прайс\"/>
    </mc:Choice>
  </mc:AlternateContent>
  <xr:revisionPtr revIDLastSave="0" documentId="13_ncr:1_{5B3FFE72-AA56-4196-9EF8-A6B970B6A1E6}" xr6:coauthVersionLast="38" xr6:coauthVersionMax="38" xr10:uidLastSave="{00000000-0000-0000-0000-000000000000}"/>
  <bookViews>
    <workbookView xWindow="0" yWindow="0" windowWidth="28800" windowHeight="11625" xr2:uid="{241B95F4-AF5A-4E10-B9DB-4ACDD2B7AEBB}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0" i="1" l="1"/>
  <c r="E39" i="1"/>
  <c r="E64" i="1"/>
  <c r="E65" i="1"/>
  <c r="E66" i="1"/>
  <c r="E67" i="1"/>
  <c r="E68" i="1"/>
  <c r="E63" i="1"/>
  <c r="E33" i="1"/>
  <c r="E34" i="1"/>
  <c r="E35" i="1"/>
  <c r="E36" i="1"/>
  <c r="E37" i="1"/>
  <c r="E32" i="1"/>
  <c r="E19" i="1"/>
  <c r="E20" i="1"/>
  <c r="E21" i="1"/>
  <c r="E22" i="1"/>
  <c r="E23" i="1"/>
  <c r="E24" i="1"/>
  <c r="E18" i="1"/>
  <c r="E16" i="1"/>
  <c r="E15" i="1"/>
  <c r="E6" i="1"/>
  <c r="E7" i="1"/>
  <c r="E8" i="1"/>
  <c r="E9" i="1"/>
  <c r="E10" i="1"/>
  <c r="E11" i="1"/>
  <c r="E12" i="1"/>
  <c r="E13" i="1"/>
  <c r="E5" i="1"/>
</calcChain>
</file>

<file path=xl/sharedStrings.xml><?xml version="1.0" encoding="utf-8"?>
<sst xmlns="http://schemas.openxmlformats.org/spreadsheetml/2006/main" count="91" uniqueCount="82">
  <si>
    <t>Фото</t>
  </si>
  <si>
    <t>Наименование</t>
  </si>
  <si>
    <t>ОПТ 1</t>
  </si>
  <si>
    <t>РОЗНИЦА</t>
  </si>
  <si>
    <t>Компрессоры</t>
  </si>
  <si>
    <t>до 10 шт.</t>
  </si>
  <si>
    <t>10 шт. и более</t>
  </si>
  <si>
    <r>
      <t xml:space="preserve">Компрессор 5Н14 </t>
    </r>
    <r>
      <rPr>
        <b/>
        <sz val="14"/>
        <color rgb="FFFF0000"/>
        <rFont val="Times New Roman"/>
        <family val="1"/>
        <charset val="204"/>
      </rPr>
      <t>А2 12V</t>
    </r>
  </si>
  <si>
    <t>Вентиляторы</t>
  </si>
  <si>
    <t>Ресиверы</t>
  </si>
  <si>
    <t>до 25 шт.</t>
  </si>
  <si>
    <t>25 шт. и более</t>
  </si>
  <si>
    <r>
      <t>Ресивер DRIER :FRD 60 OONN[5/8'']</t>
    </r>
    <r>
      <rPr>
        <sz val="14"/>
        <color rgb="FFFF0000"/>
        <rFont val="Times New Roman"/>
        <family val="1"/>
        <charset val="204"/>
      </rPr>
      <t xml:space="preserve"> O-Ring</t>
    </r>
  </si>
  <si>
    <r>
      <t xml:space="preserve">Ресивер DRIER :FRD 60 OONN[5/8''] </t>
    </r>
    <r>
      <rPr>
        <sz val="14"/>
        <color rgb="FFFF0000"/>
        <rFont val="Times New Roman"/>
        <family val="1"/>
        <charset val="204"/>
      </rPr>
      <t>Flare</t>
    </r>
  </si>
  <si>
    <t>Датчики давления</t>
  </si>
  <si>
    <r>
      <t xml:space="preserve">Компрессор 5Н11 </t>
    </r>
    <r>
      <rPr>
        <b/>
        <sz val="14"/>
        <color rgb="FFFF0000"/>
        <rFont val="Times New Roman"/>
        <family val="1"/>
        <charset val="204"/>
      </rPr>
      <t>PV8 12V</t>
    </r>
  </si>
  <si>
    <r>
      <t xml:space="preserve">ДАТЧИК ДАВЛЕНИЯ TRINARY SWITCH </t>
    </r>
    <r>
      <rPr>
        <sz val="14"/>
        <color rgb="FFFF0000"/>
        <rFont val="Times New Roman"/>
        <family val="1"/>
        <charset val="204"/>
      </rPr>
      <t>(LP-MP-HP)</t>
    </r>
    <r>
      <rPr>
        <sz val="14"/>
        <rFont val="Times New Roman"/>
        <family val="1"/>
        <charset val="204"/>
      </rPr>
      <t xml:space="preserve"> </t>
    </r>
  </si>
  <si>
    <r>
      <t xml:space="preserve">ДАТЧИК ДАВЛЕНИЯ TRINARY SWITCH </t>
    </r>
    <r>
      <rPr>
        <sz val="14"/>
        <color rgb="FFFF0000"/>
        <rFont val="Times New Roman"/>
        <family val="1"/>
        <charset val="204"/>
      </rPr>
      <t>(LP-HP)</t>
    </r>
    <r>
      <rPr>
        <sz val="14"/>
        <rFont val="Times New Roman"/>
        <family val="1"/>
        <charset val="204"/>
      </rPr>
      <t xml:space="preserve">  </t>
    </r>
  </si>
  <si>
    <t>5 шт. и более</t>
  </si>
  <si>
    <r>
      <t xml:space="preserve">Испаритель 228-100 </t>
    </r>
    <r>
      <rPr>
        <b/>
        <sz val="14"/>
        <color rgb="FFFF0000"/>
        <rFont val="Times New Roman"/>
        <family val="1"/>
        <charset val="204"/>
      </rPr>
      <t>12V</t>
    </r>
  </si>
  <si>
    <r>
      <t xml:space="preserve">Компрессор 7Н15 </t>
    </r>
    <r>
      <rPr>
        <b/>
        <sz val="14"/>
        <color rgb="FFFF0000"/>
        <rFont val="Times New Roman"/>
        <family val="1"/>
        <charset val="204"/>
      </rPr>
      <t>PV8 24V</t>
    </r>
  </si>
  <si>
    <r>
      <t xml:space="preserve">Общество с ограниченной ответственностью
</t>
    </r>
    <r>
      <rPr>
        <b/>
        <sz val="14"/>
        <rFont val="Times New Roman"/>
        <family val="1"/>
        <charset val="204"/>
      </rPr>
      <t>АвтоКлиматКомплект</t>
    </r>
    <r>
      <rPr>
        <sz val="14"/>
        <rFont val="Times New Roman"/>
        <family val="1"/>
        <charset val="204"/>
      </rPr>
      <t xml:space="preserve">
ИНН 5256176203 КПП 525601001 ОГРН 1185275048860
р/сч 40702810142000033644 в ВОЛГО-ВЯТСКИЙ БАНК ПАО СБЕРБАНК
БИК 042202603  к/с №30101810900000000603
e-mail: ac-complect@mail.ru, тел.8(930)699-05-25
</t>
    </r>
  </si>
  <si>
    <r>
      <t xml:space="preserve">Компрессор 5Н14 </t>
    </r>
    <r>
      <rPr>
        <b/>
        <sz val="14"/>
        <color rgb="FFFF0000"/>
        <rFont val="Times New Roman"/>
        <family val="1"/>
        <charset val="204"/>
      </rPr>
      <t>А2 24V</t>
    </r>
  </si>
  <si>
    <t>Крышки компрессора</t>
  </si>
  <si>
    <t>Крышка компрессора 5Н14</t>
  </si>
  <si>
    <t>Крышка компрессора 7Н15</t>
  </si>
  <si>
    <r>
      <t>Вентилятор 12" (</t>
    </r>
    <r>
      <rPr>
        <b/>
        <sz val="14"/>
        <color rgb="FFFF0000"/>
        <rFont val="Times New Roman"/>
        <family val="1"/>
        <charset val="204"/>
      </rPr>
      <t>24V</t>
    </r>
    <r>
      <rPr>
        <sz val="14"/>
        <rFont val="Times New Roman"/>
        <family val="1"/>
        <charset val="204"/>
      </rPr>
      <t xml:space="preserve">) </t>
    </r>
    <r>
      <rPr>
        <b/>
        <sz val="14"/>
        <rFont val="Times New Roman"/>
        <family val="1"/>
        <charset val="204"/>
      </rPr>
      <t xml:space="preserve">Pull </t>
    </r>
    <r>
      <rPr>
        <b/>
        <sz val="14"/>
        <color rgb="FFFF0000"/>
        <rFont val="Times New Roman"/>
        <family val="1"/>
        <charset val="204"/>
      </rPr>
      <t xml:space="preserve">120 </t>
    </r>
    <r>
      <rPr>
        <sz val="14"/>
        <rFont val="Times New Roman"/>
        <family val="1"/>
        <charset val="204"/>
      </rPr>
      <t>Вт  "S"-образные лопости</t>
    </r>
  </si>
  <si>
    <r>
      <t>Вентилятор 12" (</t>
    </r>
    <r>
      <rPr>
        <b/>
        <sz val="14"/>
        <color rgb="FFFF0000"/>
        <rFont val="Times New Roman"/>
        <family val="1"/>
        <charset val="204"/>
      </rPr>
      <t>12V</t>
    </r>
    <r>
      <rPr>
        <sz val="14"/>
        <rFont val="Times New Roman"/>
        <family val="1"/>
        <charset val="204"/>
      </rPr>
      <t xml:space="preserve">) </t>
    </r>
    <r>
      <rPr>
        <b/>
        <sz val="14"/>
        <rFont val="Times New Roman"/>
        <family val="1"/>
        <charset val="204"/>
      </rPr>
      <t>Pull</t>
    </r>
    <r>
      <rPr>
        <sz val="14"/>
        <rFont val="Times New Roman"/>
        <family val="1"/>
        <charset val="204"/>
      </rPr>
      <t xml:space="preserve"> </t>
    </r>
    <r>
      <rPr>
        <b/>
        <sz val="14"/>
        <color rgb="FFFF0000"/>
        <rFont val="Times New Roman"/>
        <family val="1"/>
        <charset val="204"/>
      </rPr>
      <t xml:space="preserve">120 </t>
    </r>
    <r>
      <rPr>
        <sz val="14"/>
        <rFont val="Times New Roman"/>
        <family val="1"/>
        <charset val="204"/>
      </rPr>
      <t>Вт  "S"-образные лопости</t>
    </r>
  </si>
  <si>
    <r>
      <t xml:space="preserve">Компрессор 7Н15 </t>
    </r>
    <r>
      <rPr>
        <b/>
        <sz val="14"/>
        <color rgb="FFFF0000"/>
        <rFont val="Times New Roman"/>
        <family val="1"/>
        <charset val="204"/>
      </rPr>
      <t>А2 24V</t>
    </r>
  </si>
  <si>
    <r>
      <t>Вентилятор 12" (</t>
    </r>
    <r>
      <rPr>
        <b/>
        <sz val="14"/>
        <color rgb="FFFF0000"/>
        <rFont val="Times New Roman"/>
        <family val="1"/>
        <charset val="204"/>
      </rPr>
      <t>24V</t>
    </r>
    <r>
      <rPr>
        <sz val="14"/>
        <rFont val="Times New Roman"/>
        <family val="1"/>
        <charset val="204"/>
      </rPr>
      <t xml:space="preserve">) </t>
    </r>
    <r>
      <rPr>
        <b/>
        <sz val="14"/>
        <rFont val="Times New Roman"/>
        <family val="1"/>
        <charset val="204"/>
      </rPr>
      <t xml:space="preserve">Push </t>
    </r>
    <r>
      <rPr>
        <b/>
        <sz val="14"/>
        <color rgb="FFFF0000"/>
        <rFont val="Times New Roman"/>
        <family val="1"/>
        <charset val="204"/>
      </rPr>
      <t xml:space="preserve">120 </t>
    </r>
    <r>
      <rPr>
        <sz val="14"/>
        <rFont val="Times New Roman"/>
        <family val="1"/>
        <charset val="204"/>
      </rPr>
      <t>Вт  "S"-образные лопости</t>
    </r>
  </si>
  <si>
    <t>Фитинг 6х90</t>
  </si>
  <si>
    <t>Фитинг 8х90</t>
  </si>
  <si>
    <t>Фитинг 10х90</t>
  </si>
  <si>
    <t>Фитинг 6х180</t>
  </si>
  <si>
    <t>Фитинг 8х180</t>
  </si>
  <si>
    <t>Фитинг 10х180</t>
  </si>
  <si>
    <t>Фитинг 8х90 с заправкой</t>
  </si>
  <si>
    <t>Фитинг 10х90 с заправкой</t>
  </si>
  <si>
    <t>Стакан №6</t>
  </si>
  <si>
    <t>Стакан №8</t>
  </si>
  <si>
    <t>Стакан №10</t>
  </si>
  <si>
    <t>Уплотнительное кольцо №6</t>
  </si>
  <si>
    <t>Уплотнительное кольцо №8</t>
  </si>
  <si>
    <t>Уплотнительное кольцо №10</t>
  </si>
  <si>
    <t>Фитинг 8 сростка с заправкой</t>
  </si>
  <si>
    <t>Фитинг 10 сростка с заправкой</t>
  </si>
  <si>
    <t>Фитинги / Стаканы / Кольца</t>
  </si>
  <si>
    <t>1 пакет - 50 шт</t>
  </si>
  <si>
    <t>Конденсаторы</t>
  </si>
  <si>
    <r>
      <t xml:space="preserve">Компрессор 5Н14 </t>
    </r>
    <r>
      <rPr>
        <b/>
        <sz val="14"/>
        <color rgb="FFFF0000"/>
        <rFont val="Times New Roman"/>
        <family val="1"/>
        <charset val="204"/>
      </rPr>
      <t>PV8 12V</t>
    </r>
  </si>
  <si>
    <r>
      <t xml:space="preserve">Компрессор 5Н14 </t>
    </r>
    <r>
      <rPr>
        <b/>
        <sz val="14"/>
        <color rgb="FFFF0000"/>
        <rFont val="Times New Roman"/>
        <family val="1"/>
        <charset val="204"/>
      </rPr>
      <t>PV8 24V</t>
    </r>
  </si>
  <si>
    <r>
      <t xml:space="preserve">Компрессор 7Н15 </t>
    </r>
    <r>
      <rPr>
        <b/>
        <sz val="14"/>
        <color rgb="FFFF0000"/>
        <rFont val="Times New Roman"/>
        <family val="1"/>
        <charset val="204"/>
      </rPr>
      <t>PV8 12V</t>
    </r>
  </si>
  <si>
    <r>
      <t xml:space="preserve">Компрессор 7Н15 </t>
    </r>
    <r>
      <rPr>
        <b/>
        <sz val="14"/>
        <color rgb="FFFF0000"/>
        <rFont val="Times New Roman"/>
        <family val="1"/>
        <charset val="204"/>
      </rPr>
      <t>А2 12V</t>
    </r>
  </si>
  <si>
    <r>
      <t>Вентилятор 14" (</t>
    </r>
    <r>
      <rPr>
        <b/>
        <sz val="14"/>
        <color rgb="FFFF0000"/>
        <rFont val="Times New Roman"/>
        <family val="1"/>
        <charset val="204"/>
      </rPr>
      <t>12V</t>
    </r>
    <r>
      <rPr>
        <sz val="14"/>
        <rFont val="Times New Roman"/>
        <family val="1"/>
        <charset val="204"/>
      </rPr>
      <t xml:space="preserve">) </t>
    </r>
    <r>
      <rPr>
        <b/>
        <sz val="14"/>
        <rFont val="Times New Roman"/>
        <family val="1"/>
        <charset val="204"/>
      </rPr>
      <t>Pull</t>
    </r>
    <r>
      <rPr>
        <sz val="14"/>
        <rFont val="Times New Roman"/>
        <family val="1"/>
        <charset val="204"/>
      </rPr>
      <t xml:space="preserve"> 120 Вт   "S"-образные лопости</t>
    </r>
  </si>
  <si>
    <r>
      <t>Вентилятор 14" (</t>
    </r>
    <r>
      <rPr>
        <b/>
        <sz val="14"/>
        <color rgb="FFFF0000"/>
        <rFont val="Times New Roman"/>
        <family val="1"/>
        <charset val="204"/>
      </rPr>
      <t>24V</t>
    </r>
    <r>
      <rPr>
        <sz val="14"/>
        <rFont val="Times New Roman"/>
        <family val="1"/>
        <charset val="204"/>
      </rPr>
      <t xml:space="preserve">) </t>
    </r>
    <r>
      <rPr>
        <b/>
        <sz val="14"/>
        <rFont val="Times New Roman"/>
        <family val="1"/>
        <charset val="204"/>
      </rPr>
      <t>Pull</t>
    </r>
    <r>
      <rPr>
        <sz val="14"/>
        <rFont val="Times New Roman"/>
        <family val="1"/>
        <charset val="204"/>
      </rPr>
      <t xml:space="preserve"> 120 Вт   "S"-образные лопости</t>
    </r>
  </si>
  <si>
    <r>
      <t>Вентилятор 14" (</t>
    </r>
    <r>
      <rPr>
        <b/>
        <sz val="14"/>
        <color rgb="FFFF0000"/>
        <rFont val="Times New Roman"/>
        <family val="1"/>
        <charset val="204"/>
      </rPr>
      <t>24V</t>
    </r>
    <r>
      <rPr>
        <sz val="14"/>
        <rFont val="Times New Roman"/>
        <family val="1"/>
        <charset val="204"/>
      </rPr>
      <t xml:space="preserve">) </t>
    </r>
    <r>
      <rPr>
        <b/>
        <sz val="14"/>
        <rFont val="Times New Roman"/>
        <family val="1"/>
        <charset val="204"/>
      </rPr>
      <t>Push</t>
    </r>
    <r>
      <rPr>
        <sz val="14"/>
        <rFont val="Times New Roman"/>
        <family val="1"/>
        <charset val="204"/>
      </rPr>
      <t xml:space="preserve"> 120 Вт   "S"-образные лопости</t>
    </r>
  </si>
  <si>
    <r>
      <t>Вентилятор 10" (</t>
    </r>
    <r>
      <rPr>
        <b/>
        <sz val="14"/>
        <color rgb="FFFF0000"/>
        <rFont val="Times New Roman"/>
        <family val="1"/>
        <charset val="204"/>
      </rPr>
      <t>24V</t>
    </r>
    <r>
      <rPr>
        <sz val="14"/>
        <rFont val="Times New Roman"/>
        <family val="1"/>
        <charset val="204"/>
      </rPr>
      <t xml:space="preserve">) </t>
    </r>
    <r>
      <rPr>
        <b/>
        <sz val="14"/>
        <rFont val="Times New Roman"/>
        <family val="1"/>
        <charset val="204"/>
      </rPr>
      <t xml:space="preserve">Pull </t>
    </r>
    <r>
      <rPr>
        <b/>
        <sz val="14"/>
        <color rgb="FFFF0000"/>
        <rFont val="Times New Roman"/>
        <family val="1"/>
        <charset val="204"/>
      </rPr>
      <t xml:space="preserve">80 </t>
    </r>
    <r>
      <rPr>
        <sz val="14"/>
        <rFont val="Times New Roman"/>
        <family val="1"/>
        <charset val="204"/>
      </rPr>
      <t>Вт     "S"-образные лопости</t>
    </r>
  </si>
  <si>
    <r>
      <t xml:space="preserve">Испаритель 405-100 </t>
    </r>
    <r>
      <rPr>
        <b/>
        <sz val="14"/>
        <color rgb="FFFF0000"/>
        <rFont val="Times New Roman"/>
        <family val="1"/>
        <charset val="204"/>
      </rPr>
      <t>12V</t>
    </r>
  </si>
  <si>
    <r>
      <t xml:space="preserve">Испаритель 405-100 </t>
    </r>
    <r>
      <rPr>
        <b/>
        <sz val="14"/>
        <color rgb="FFFF0000"/>
        <rFont val="Times New Roman"/>
        <family val="1"/>
        <charset val="204"/>
      </rPr>
      <t>24V</t>
    </r>
  </si>
  <si>
    <r>
      <t xml:space="preserve">Испаритель 404-100 C/H </t>
    </r>
    <r>
      <rPr>
        <b/>
        <sz val="14"/>
        <color rgb="FFFF0000"/>
        <rFont val="Times New Roman"/>
        <family val="1"/>
        <charset val="204"/>
      </rPr>
      <t>12V    эл.термостат</t>
    </r>
  </si>
  <si>
    <r>
      <t xml:space="preserve">Испаритель 404-100 C/H </t>
    </r>
    <r>
      <rPr>
        <b/>
        <sz val="14"/>
        <color rgb="FFFF0000"/>
        <rFont val="Times New Roman"/>
        <family val="1"/>
        <charset val="204"/>
      </rPr>
      <t>24V    эл.термостат</t>
    </r>
  </si>
  <si>
    <r>
      <t xml:space="preserve">Испаритель 228-100 </t>
    </r>
    <r>
      <rPr>
        <b/>
        <sz val="14"/>
        <color rgb="FFFF0000"/>
        <rFont val="Times New Roman"/>
        <family val="1"/>
        <charset val="204"/>
      </rPr>
      <t>24V</t>
    </r>
  </si>
  <si>
    <t xml:space="preserve">конденсатор 12х21х20мм </t>
  </si>
  <si>
    <t>конденсатор 14х23х20мм</t>
  </si>
  <si>
    <t>Фреоновые шланги (толстостенные)</t>
  </si>
  <si>
    <t>1 бухта - 50 м</t>
  </si>
  <si>
    <t>Шланг № 6 - 8мм</t>
  </si>
  <si>
    <t>Шланг №8 - 10мм</t>
  </si>
  <si>
    <t>Шланг №10 - 13мм</t>
  </si>
  <si>
    <t>Шланг № 6 - 8мм (аналог GALAXY)</t>
  </si>
  <si>
    <t>Шланг №8 - 10мм (аналог GALAXY)</t>
  </si>
  <si>
    <t>Шланг №10 - 13мм (аналог GALAXY)</t>
  </si>
  <si>
    <t>конденсатор 16х27х26мм</t>
  </si>
  <si>
    <t>конденсатор 14х26х20мм</t>
  </si>
  <si>
    <t>конденсатор 12х21х44мм</t>
  </si>
  <si>
    <t>конденсатор 14х21х18мм</t>
  </si>
  <si>
    <t>1 шт.</t>
  </si>
  <si>
    <t>2 шт. и более</t>
  </si>
  <si>
    <t>Испарители встроенные</t>
  </si>
  <si>
    <t>Испарители подвисные</t>
  </si>
  <si>
    <t>Испаритель универсальный ГАЗ</t>
  </si>
  <si>
    <t>Терморасширительный вентиль универсальный ТРВ R134a;1,5Т.      O-RING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</si>
</sst>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_₽"/>
  </numFmts>
  <fonts count="8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name val="Helv"/>
      <family val="2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0">
    <xf numFmtId="0" fontId="0" fillId="0" borderId="0" xfId="0"/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</cellXfs>
  <cellStyles count="2">
    <cellStyle name="Обычный" xfId="0" builtinId="0"/>
    <cellStyle name="常规_表一" xfId="1" xr:uid="{61DE6FC7-84FE-4E99-8B05-89359A71B95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634886</xdr:colOff>
      <xdr:row>25</xdr:row>
      <xdr:rowOff>56501</xdr:rowOff>
    </xdr:from>
    <xdr:to>
      <xdr:col>1</xdr:col>
      <xdr:colOff>1464122</xdr:colOff>
      <xdr:row>26</xdr:row>
      <xdr:rowOff>885829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5D59D8-99A7-4C8D-BF43-272B745CF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53827" y="12786710"/>
          <a:ext cx="1791353" cy="829236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29</xdr:row>
      <xdr:rowOff>152400</xdr:rowOff>
    </xdr:from>
    <xdr:to>
      <xdr:col>1</xdr:col>
      <xdr:colOff>1594664</xdr:colOff>
      <xdr:row>29</xdr:row>
      <xdr:rowOff>981075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0FA6D77-8969-4F96-959A-7F15ECB89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9725" y="15630525"/>
          <a:ext cx="1204139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466726</xdr:colOff>
      <xdr:row>28</xdr:row>
      <xdr:rowOff>38101</xdr:rowOff>
    </xdr:from>
    <xdr:to>
      <xdr:col>1</xdr:col>
      <xdr:colOff>1594075</xdr:colOff>
      <xdr:row>28</xdr:row>
      <xdr:rowOff>942975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248C021-1E6B-4459-83F1-ABA594B1E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6" y="14544676"/>
          <a:ext cx="1127349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35</xdr:row>
      <xdr:rowOff>276225</xdr:rowOff>
    </xdr:from>
    <xdr:to>
      <xdr:col>1</xdr:col>
      <xdr:colOff>2040409</xdr:colOff>
      <xdr:row>36</xdr:row>
      <xdr:rowOff>312098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5EF77E-0967-4BAD-958D-B1007E8B2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7301" y="19878675"/>
          <a:ext cx="2002308" cy="6667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55</xdr:row>
      <xdr:rowOff>0</xdr:rowOff>
    </xdr:from>
    <xdr:to>
      <xdr:col>8</xdr:col>
      <xdr:colOff>304800</xdr:colOff>
      <xdr:row>56</xdr:row>
      <xdr:rowOff>76199</xdr:rowOff>
    </xdr:to>
    <xdr:sp macro="" textlink="">
      <xdr:nvSpPr>
        <xdr:cNvPr id="1025" name="AutoShape 1" descr="data:image/png;base64,iVBORw0KGgoAAAANSUhEUgAAATQAAADZCAYAAACuLMx3AAAgAElEQVR4XnS9aZNl13Ultu745pdDVdYMVBEgABIEKUtqCBRJUb+uI+xPDoc/2R8ddjgkd7ettt0R/uwvHbIdktWt5gAUap6ycnrzdAfHWvvs+24W6QKTWZX53n13OGedtddee5/o8u//ZV3XCeoqRoQYcRIhjqE/JWpUVQokOfjbuiwR8ZdJhKLcotqU2K6miCIg7wyQZjmiOEJUxigToIxqxFWNrI4RJRkqxNjVlT4nTTLEcayvqq5RFgXqCEBdI4r4sy2K3RpVFSOJU+SdDEkcoa5KxHxdFU4yqvmm5lh25jxvHidCFVeI4whxZNdX82RRo6hKbHcbbNZLrNcrbNdbVEWJuuLr7Rz4fqBCXdeIkwRZmoafRfoZj8OXRKjDeQNRlPASUNmJ6PX8TL2+8p/az/2PHYuHsO/+d30u73cUIeLvap6bXbeOyevkveNxdd+iPziuf47Oo6719eHrrv3Oz9nPhecZ3md39vofP5YfQxcf8X7b9VVVpS++r/25fh68hrouPziqva99vn4v/ef+b96PugLKskKkW8XP4jnwXO162/dVYyIcuznn5prD89Kjss/3c/7wGfm/28coipIPBkmS2Z2Kyj/6+bwX++vwMcXz3F/zh+Nh/zmcGxXqML7br/NrbV8zP4ej0b7zUdo4uPYsKqAqK93Dqi5RJzy/mhNY849jjfe2RILZssY//e4Ul6sOeqMT9IcjPHr4CT7//AscHd1At9tHr99HkiSaG7tih91ui+Vyic1mo6/VYonZbIrFYob35+/x6u0bTY2f/PjHePjRxzgYHiDvdtDp5MiyDHne0Ven09E18Jn7+fO6iqLAbrfDYrFAdPnv/4u65MnXdtJ8YRwnGpBVVKGoI1Q1QSXWhKz1ogRRVaLeVdjspjah0w7iNEUSRcjqCGWcY8tRVfE27IAYqGOiXIa6JnCmAUBjwoy+NAaSBEne0es5iQkyHCh1XejB8IsAFfF8BbOc5zbNbPJr/jUPDQQ8gY4BgACURyE4JClSnhMfGA/Ah7orsSHQbZd6EEWxQ1mWqKqC8KWDG0ASPGyKcxHwCaZzCpOJN9tuPEHIgUEfZ2DbDDIbYBqI+hQ7nk8afVYLSjQgieo8Bt/j7yUYByBpJiKvtTTA4GLkg9nBpjnv8D79vgUv1wCh/ZoWeDpocjHw44ULsG/hWhpgCe+1c+F1Ggjpc3ktVZjcdtfCfbGTCnda189Ps2PyXvJYtsjwmQvUri0UDm52/7UMtRYQvwYex8aPPbsP/zRA3HqvPysbh/as9WwjHsOO0AZiA3c/PZv47eN+CMJtoOLxm3HBsfwB8Lffy7/bGLPv/Bxb+2y8aTHQa+oAaBznVQA0Iya8JL625MIZ9/HmfIN/+s1blPEYncEBvvjRj/HVT/8kgFkX/f4QacY5Xgtktrs1tlsDtPV6jdVqhfl8junVBLPZBGeXF3j99o1A6dNHnwjUTm7eRH8wEJgZqHWQphm63a7OhT9vnz/nJz+Dx4/e/Z//ea3JVZdIkkjARcAhK4qTGpuyRIkKScKVsMZ2y8GXYr0G1psSSboDgTNPO8gTsridWM4OfZxNVrqow8MBiqrAfLFBWcZYF1wx+Fkpup0cg06G8aCDYZ4hySKUBMsoQpqkYouEIHsQpYEZBy7nKJkfB09tK9AeuYmeZC98iD6wCQAB0AQCBDUbvLEemrHFRIAtzNZn8cHwhhHYttuNrsdBTj8vC56d4VVVI+UxUh7LR6wNHptn+0nECdmeUGKnAXjtlO3c9OACE2wPVoEk15gwoW2w/iEDvP6ePYPzn3/I4Hxy7sH4Org68LYn+x+b+A0gC6SNeTcLRwsYxaNazKR9PvodJ1sAjzar4M8CF2uArgFOsrTWez4EFFuUbJX3e+aT287Fmdp15txmYx8Chy7RiPIeCCMHbAOUNqDv358EzPTnvV/sPgRPjzoc1veA9cfZvT/Da2AaGKszqKokuzUg48IX4g5dC+eXqAYBLYpRRGO8eLPD64sdtmWER5/8ED/56me4cfMEw+EAnbyrKI3HEJhtN4qCHMQIagQzMqnZdIrpdIKz83NcTK40Zw6HY3z5ox/j4cOHODg4ECPjF9lZkqT6e5qmyPO8eX5+DxzUorN//1/WJSdlXSCqS6QEjDhFEucCgF1doorsgRS7HebzDTZFgmfvlrialej0c4y6HYx7OQ6HKaJ6pwu6mhX4j797hm1V4+j4GMvFDtP5BnWUAnGKLW9sVaOXJjgaD3DzeIzjYY6bRx0cjXKkcW3gQrThFwGMoJVyBawRkzmWtUJJMj9fUXmBYmoCEAM1/Y7DhljlQELwsEM1A5BcUUFmCHv3LIn3hKEEjxvZIlzXKARoJbblFryHXCGK7VY0uyIol4XCY19RCK5iW5pMgXGIXRkjMBJXi1QK3BwIQfDfA4tNQp4HFx8//8BKApNrD3Zfzdqsr82k/hgjcGbSsK+w2vuxfHJzILVByIHBCNJ1yGkfy9kYX8ex58DSBi0/BweC9gS3xYq81Ziy/u5shQxNN8aer+6FZihsvARWq7FwLfw0NmNYaPd7D3QWQYj9hWP6Pdyfn4Oah3QK9uzznL0GVmQLrj1oZ2gB85uw8NqC1zDCsPI5Ow0LqYP2hwuSGGcI+f38Hcx1X0KoyedoZ5swUAEqi0IIaFWdoEp7WFcjnE5jrIoM3f4Qn37yBe7d/QiD8QB5Jxfo6DwCYyKQrdZLzBcLgZiAbDbT19VkgsuLC0yn0yakZXT30b37+PLLL3Hr1i0MBgP0ej10Ol0dm0DmoOZzykGbn0sQjZb/9N/Um80aRbFBsd1IP4pjhmK5VkBeZsH/ryvMZwu8fz/Bpojx5HSF2aaHEjkyalwR0OlUyDNgt9ni4nKCy8UKcZ5hs62w2VTIkgG6/Rx5p4NdWYtmZmmCfidDv9tBGkUYdEs8ujvCw7uH6OUJIupZCQGtFBvjGqLwV+Esg/8aYPhKhtWEHjZoxbB8INloDqtkALgQahpD1a8NsEJ41haM9pPJQjdphXw/QU7oxBColBaor3Kn+8lVylePXbGVBshTJzgmcYI05TVaONzEITZj9qBHQAvo6wzC5oIQulnhPQT2yd4GpQ8ZS3uyNCxFA3jPThwU2xPA9TRpqSGUan/Onq25dmUsx8PuNjPUPdUx+FQDkw0HC1jkh74GeDqHcJ4GCPvP8ucU0MeYR6OjWTjveBXgq/lELSrwMJFj5Tqj5dgInK1hlR8uEtfkjnBtzYP0JxWkCL23FY77IuE6lwPmnnnzOm2stZ+n/96jFH73hcZYI6/JFj/yWrIhaXCcT2WJ3a5oQJo6N784b/j7KMpQxV3UyRiTTQfLqou0O8Lt23dx5/ZDHB7cRN7LNJ4Ljnku5kUpVkZGxq/Faikw498JYJPJBO/fv8f5+bkwQItk0KiHgwF+9KMf4QePHuLo6EhhZq/XV8hJcCNDI7vkz31c+iDRNW9+89/Wuy1DKk6+FcodJ10t0V7MLIpBjW21XOLd21PMZltUUYaXF1ssiwMhd4xU8lYc1Siou61XeP32JZAlyLt97AqyOwJagkGvL0CjALkrSmRJCl4EUbgsKpTbOTrxEp8/PManj07Qy5lAMIZiUh8FV0GX4I2335IJYdJrxBngEdCoA+rhiBlFlDVMVhOL22tfAgHXNrQy22gTW7Pf6L5pIAW2ZGzCJrb9PbAlhhr8LNRiaz7IJeCXheJ9fvGeFgQ5reI8rJ0zv8iUxQ7CRLdzcx3IWB0TEDxRwaEYnov+rbAn6CU+cRwMPgxnPgwhG7bjjDdcu7EiY6j+d00oF5rtZgSm42GW3ScHQX42B58WHb5Wt7CVbmiFi9dCuwbebATsdTJjt+G0FNrbvSCY8dzaR9+HsNLrWu8zZm7PwY7lwKGp3WJmQacLQLm/lxYNeJRALZpj9g8SDM4kXUoIl+/M0MBnn8zYA5o/932C54+xuLb0EIhpkGwsccJ749fDxXe347OwOcH5Lk2tombN6KeHKD0AkhtY1h3U+QHGhye4e+eewCzr9i1ZV1PHIoassd1QM1tgPl9gseSXARrDTbKz09NTvHz5UgBHkFLIWxNzDKg+/vhj/PSrn+DWyQnG4zEGg2FIDORiafwisDlL83mpOTj9p/+6ppbFC99slii2K+zWa8t4xDVWu1Kh3XQyx8XZOYodgLSH19MEi20fi+0W5W6HQXckoCoQY7Xe4OXrZ0AaYzA8RLGrsduu0e2k6HaHoqcU+UlWCJyDwQjdvIuSE321Qlku0O+s8dMv7uLezRG6mSURLq6WmC62GA0PFLN38whZyqznzjQrUQaGqpZw0OBKgoYDiNlFXJmq2JIeIRdpk9kZgomk0ns8O6mVav9vm8gMDQlcFqZ6NtJEZep5YYI1EzyE8olpJjbIjQPzXjOcl2i6XGK7WaEquWqGCRZDTC5OAwAzG83EDAe+iJp4TtBCyACvJxb83P169kzg/yfrGcDrw4mo+9TKlvpAcqa1Dz1thrbZGGdSO7XRTFhdkgn6NpFs8fHV1/WdNuBqyVLoZvfQM9GOd7bI2Of/sWsQa5NozzGwT8jY4uUM1VllkANqWyT3zMjDT3+/nUs7BGq0uPZi6OGng+aHSqBA1D9rD5D2zPZCvt+/DzXA5toCSJruZiClRT6xyMU0M2YISWY8fE9QCeR5HUyCMQIYIumeoE5PsIt7GBzdxdHhbRyOj9Eb9OR4SKJExyF+0DGwWa8FZqvAzCbTKeaLuZgZwezZs2dianyGBCZeC1kXIxYu0oNBH19//Wf44aef4vj4WIBGwkMgI+Ax7OR7+Z3v27NyIDr7h/+qpl7G1YRjo9htxNJ2YhEbLHcbrDdrXJ5NsZhNkSYx8t4Rnp4WFnJWwHK5wnKzQ380Qrc3xuV0hrfvXiGJaxwcjFGUFdbrnVCWJ8ssiAZHaeHjoNdDr9sXVV0LVBdI6jXuHHXw2ccnOBjEiLMYb87mePxygirqI89y9LsRxsMUh+MuDscD9Lq5mFsnjdFhSFczS1shUkhqqi2HCsM3Zm6N3VWoCQjUDPgTAnlRIBaAGPDZSu1ZzaBzhUynBopWFwNFD280AV0I5181UKgJBuofQk9nBARGTeLATpSA2W2xWZO6z7HabhSaGXWwScfrIJNLUrdwUM/iZ4W0fjjnEKAF5mT6ooHQXmsS6Lme0+hwnpywSSHmIkuK2TAcyJyhNgw2kDTXCW3yGRh65tHfYwDhlgI7H0kFIUvJXxPwnfX4+8y+YkzCGfCHYbVP9vbPG5uITkfpliAXXAfgPfMJYWdga21AI7NuX7ODTFt3ay8e7QWgeV+TLTYNtK4c0DxU3Av+DRNsEhD7BWC/+LYsL1og7NntNUF/ppXsPs6UK1FV08+YtSfjqpCjSm+gTm9iFw+Q5iPcuvcQ4/FNDAdDZHkmDZmLcrEjQyuwWtmiTEvGkprZYobpbIqrqyu8e/dOYMZwk+fLaI3XzPfQ6kKpq9PJkHZSfPLoY3zzzTe4d/ce+j1qaX10u73A0NImOUBAa+xfXAzXj/+7mkkAoXEVY0t2tt0BdYnNdg3qPhdX5zh7f47lfI5uN0eSjvDtqxWm6y6StKPBNl2ukff76HVHylw8f/4MWRrh8HCMXVlhsy2R5V2BDoFN9LakBBljQO9Kryd9abWeY7tZIKk2GOUVHt4e42icIu508G5S4NnpElU0RCQWtkUSV+DfekmFXgcYdLv6zINxD71OhG5aIc8zMRzmEyyIswmmxZ0+tSDUE9RMOwgWB7dLBCFYBCWEVsbgAjiYtNvocxo+evE+W6nBLja3Z3qeCIiZQdYgtRDMJ6uMKUrSmPjN7G+plXAjNkfWW5bbwAwYNhBqbJJxobAHHTx4QT+0CMxDVBvmTegcwJkEwcNJs1Ds0/xkwJwIhk8ejO+BLuCtwHIPaD4pfVFwhSywaoXcfxgaGmAFkd41+fAWv0dtJrhnvn4W10X9ZtK7rSNoe7y3Sl8oo+oa2t6C4VfpgGWgtg87rzHVcNH8LPeLmc7XymqHhIWOFxaR8FRCptTGlmwgkoqpM+3DUB07JLSvseAP7SEB0GwVDAtmSPDxk03rtcSNlrcqlojT6J1JF8huo0iOUEQ5uoMD3Lr9EAdHN5HluRiVPGDFVhYnApo0s9lMgDabz8TMGGa+Pz3D4++f4t27t7p3lJ77vaFcDpdXl6CFL4L5TTu9DIPhAL/8y1/gs88+w/HhEfrElp4BGlmd//0PAG3z4m9qhi9AirqIzPO1K+THKiv6SJY4PXuF9+9OsdtskGUpVusYT08rLKsBamQ2EGKaaamm5ZhOr/Di+TOd9MHhoRIL222JNGQp6C0htSSgpVGC8WAgkGOYtd4ssF0vEFdbdOMN7p/0Me7HiPIM5/MSb64KCZQRyPJo9JXdB720xFGfIFliPl8hzjL0+h0MaQfpdzDo5Rj2cwy7GboZxXgmW81EK/2HbKYKGSetakH8lz8vDEZ53yzEU5gXJhkntwd5sSwDloVsU2Ebwy0NxEGF71R4uhegCZqNVKcJYmGthmVidgNjFjXKupAQywFlA4vCrGl0HLBmUfAQzkBIrJMeKQ/Thbx2Hz054drgfvIGsywZk0Jlz8KGeyUGYz83e4ZPEyNlHj4Hb4ola0I2t6WetRhPAN1w3U3I5MZi3SADriZ8dY3TosHm/jfMJiRb6uBXM0DxP2FRcV+cZyADg7t+P8zHSBbTAEp4nR+xYWZCnr0R9ENGZ3fcQNQYGi+CF6b44XrY3lyfAb08lR+YhK/ZQ6Tf2RXyNHyB43NyK5IBmmXeucgrhqHRPspQp2OxsyI9lDE+TjsYjI9x7/7H6Er7oo3L7BmMHtbrjaIJAhqNs7P5BPPZHKen7/H48VNcXFxprJJcMGmWph3cunUTV1eXuLyaIo4yjW9jaV18/sNP8Mtf/gK3T25hPB6FjCetHBZ+Org5Q9PQWz79H2rGwMxmrJc7MEFQ7mi95sStMJ1f4mLyGovJTI+MAuBkVuPpuwKLegwQWDjI4xiUESMkWM4mePnimW4kMxUUGlebrULNbvCWOLoT0IbDIXoEtLrAak1AWyGNSqTlGjfHDC1rxFmC+QaYbXNE2QhFEdvqIjd2hcNBjE/uHSnL+urdKS6mWxRVB+RvHBppTAYXYzTIMeqlGHYTDEcZxqMe+mSNnPRyrBfGLsz2K+C1yWETWjbgoPs0q2ojaQdzcrMim9jfCPthlbXRG8ykzgI9PDVaZ6Fno1e1gMhmhE0oZVn5mcyUhtcQ5ssAckUhGwkBjouFAx9XVYKSWVECZY/owXONLiRQAgPza9AD9QqFgAMKBUPaxDPKDaC5It0kFAy424wmZFLCZDZdy34f7Dbh325VUSKkFSqbx8WtGcEuoRm8Z5YeJu7DSGNXzeQPiwZvotksAv0J9z+i3/EDoX4PRG4Evl6JYbfHmWj4l1PWNpPS43briwGaZTJtnF0Ll1tJCAdpY2sWkvt3/S7IKAQu6eFVHfxbfD11M46HEK5LK6N+xg8nsGWokyHi3gl20QEKMBJL5B2N0q5IytGNG+h2Blivt1ivWNFjER11s+mEmcxLTGcTMbLvyczenjX3MM9NAtpsCty/f1fg9vr1axSlmfoVTeUdHB8e4ufffI2vvvoSR0eHgaVRQzMrh3vSpL8FbTpaP/vvaz0wJCg2TABEWC9YolDI/zVdnGM6fY/lfCHTKMOeq0mJ52fAJjpEWZtloqwTlDG1pBSrxRzfP36sZODh0bEm3pIgRdbU7UrYEwgWNPMmGPb6Fk/XlQHaboNunqLartBLa+RMokbAbF0g7R7i8Og20rSr7Ck9YATAaLfCUR/o9WpsigKXM5ZddLX6xRFBynQs2bewQzcukCcV+t1UoDYadnEw6qGXp2JznZwxvQ1WVUjUOyQySlpWjn4mEQSFBdTkbBDaH6NuGowhNJOu0hqgtrLbyizWFUIeA9Lr1gmJ/E02zsMwMwf76hpmtXQ1D1s9LGMChoOGQGe6SYWdUuwMFwps1jQMs67DUvU+QEyYbyhMCKNDhUIAFVOgQm1Du0RKWeNgRdkfovlbE761QbKprAhCvN9Lw/CAp65phvKmkFVsxPwWS/Ps9h8DNMss7y0ljR2C4WiTTXYZdK877i/FQNFO30JAr1hpg1BbQ/PExvXz2TM0A2qJoIGhXWeZ/tkOXp6A8M/wf1tEvE+y8H1mpDUWzSjMtTO+lnqygTnPhZnOHrL+XX0td6mqhWip2jByq4C810FvMMTB+AhZ1sOWEgjLmtZrTIPP7PLyEqenb/H48WNpZ0w8MAozZlgIXDebrRja8fEBXr16javJHEmamyadd2Tl+vSTR/j1r3+FO3dui/iwEsHDTSuLov+NIGh2jmj37H9UpQBDrmrHWRhjs2YIw8srcHF5iosrAtpSA5QTg4bal+cRttERSoacLHXizUhoN8gxXczw7PunArpjMjSwqmCJhF6SkKXgZ/LimKoddPoSGRmCLlcUwBe4cXyMxXyBerdDN89wMb3EjLpRUaPToUDYx8HBITrdHKNBHznNwDVv1hIrlUGQ1qaIozWiemvlTjHrSQXdGHci3D3uY72e4/35OZ84MtaLJRky2k061Pa6GPQ76PcyDHs5+r0UGW0kwjSae61kywZy0NRC6GBJAVuktWI2IZoztr1zvtG0gtiv9wY9ywHUQyibQOaDM4AMXwTdYHKVTy98voWzVobDP5IXlN0Lyn1gQ2Rv9M0VTEQw/b6x8LWsiiZkFZvjoAllR8aazNxMINWi0bAI+9217KT7xwKjNcAPWmNgLftJHxIgodLDAMeBzcNzZyX7CgkHGGdt/r0NInZr9uenSV1aza3JovvQWQtTw5pawbFwPYSEAdJdb/zwHD5MDLSBqW232Q+YkBgI96a9HrTBzK+pnYTQz1oJDPemeTbQfGe0KgRWS6Yg1kuyQuKQIsqP0Bk/BLKb2BQsP9xpsSvKGjuvjIkZ7Rzg+OiGEl2z+Vy+MppoZ7MF3r49xbfffqufUf5gFRITgqvVFvP5Emmai1H2+x18+sOHCk1fvjo1KYoZWNToZBluHI/x859/gx//2FgaHREENJIigpizNIKbbBy7539j6wEHOS0akl3Mo8UC8dPTNzg9e4Pdku73Crt6h4urLd5cRVgUI5xdziRQDw8O0B+PkMQdzJcrPHnyVJrU4eGBJvV6u0HWSQUSSgqwlKIoJCwOewMMuj3R4sVqhsVqjjhLUWxrlLsaeZahDKAkx/FygWK7Q5bEqh9ltiXPqJcNcHh4iF5/oAumu5gPYLdeyRZRhCJmJhyGeYUHN/pI8xSnVxOcTRcoKq5iaUMH0ihGljKTCHSzCP0OfXQdjEcD0+N6ucLYjKnwULfnY1A2t+Bhc5FVbEdz+LqPyTKTgYG0EwxB/yBjEAsSQBqAyCQcGIxFwOH3LXZnK7a9xzNypPShZMKALYQrZOxWkmqCt1koWAnBxc10kvVqhc1uG8JVMkHThjh2lIRoWVs8ZNz76FreqXDmloyxAP9adthDynAuApgAKpYo5WcFzA72l30Sw/TLvdRtn2s2jX0iQ0XYTb0mL5z2Ad5GY2hBFWjsHSpba0Jn1wstgWS4vLd1GKgEVh3u0T7cdSBxEG4nF0KyKngpG53SF0PJCabbte0hDnhNVjfUa3pY6oDnJIIAo8WNPrlwX2tQ005QJ13k4wfoHH6CdZFLk66KNWoubIy+NmtFUHwAWUaB3iwUzHbSknF2cYnZbIkXL17h/ftzLOa0YRXo9FL0+2RzBaYT2pLEIRAlJR49+lhVAc+fv8JGRApqHlGTyWUJvvj8U/zVX/0K9+59jBGdFCHKcx2N/26qcZgUkDfLOzqUxjh004oSp2dv8ebdSxSbSuEkazLPLjZ4cRVhWx8IWDbbOa6WKwzHt5AmQ6Vpnz9/LvcwAYbHZmbOToAFp+byZejDiTDsDjDo96XzzJczzFYLZQTzvCuPC7U1sgy6j/lHHpflWmxCk6GlIfAckywVuo8PDjA+OMTh+EDZWbcdlDS7lht0GHbmfEhbgTCrF6z4NwjbNUs5eG92OOrF6KdmUaniHFnek67QyWqM+gkOh0OMel0MBjG6HU5wJhwqsMiBwCgGJ7Mt/7BW1URz/ZyLh0zMVs6k8nllgLXWB74Q9K0Ahh4JykTqhaB7hcrCoACABgI2gaiD2FGNGdnvjMX9QXgZZoolFQj2ds5kc7wPfB4MM9RlQsey2ll5AoOxVd4nha6hS4gmesgS2okoXLcuKA11a5IgZgTej0k/jgGv/b+6jXxQpmST2diWT3QtNgLxEO57IXlI2Djg6cghlG1nKO3nBlaWUNh72JQl9GJOv7+mHbSK6PdSgjMkZdvDfd4/C79eUycJYiYfyHEXsp/X2W8D2uGm7BMxVvzuPj+aaJkZt7Ivq9XktfIZlOgi6t7A0Z2vEHXvYLlaY7NZqCSS4TvHO6UnmsXJuDztw/vP5MBqucIF7Rmn53jx6h2m82WI9goM+hn6g47M8zTnrzdb5EmMstji+MYh7t69g3fnZ5jM6GLgg2PLDwPu0aiLX/78a3z105/ixtENsTRmPR3IiCsENA2n7Yu/qQlcWmlDPo3alpziZY3T87d4/eYFNmuyKWt1cjUt8OysxKo6AApe2AZrXnDSQx11cXF1iZcvX+gDmBQg3eXgt0JTq8eyVYNJBoacPbNtENBWc0wXc13carVBJ8txeDCUkZbes13JbAotC2QOZj4lWCo8ogBK6A/6lWc/+BkMlbhCHIzHKnwdDHoy5pp6xZCDEzWYXCmaVwQ9Wz3jZIv7N/u4czjAZlvg2cspKvTVYcT0NNqJzXKRpzUGeYJhP8XxAf0zGXJaR7IaWcJVjSFrCAF5z2oaV5hVqtmtxZhXtZMBmOGhJSKDViPxNihWAawsKWIzQoJ50x7G9RerjkQHuuAAACAASURBVLJQMLwuXHMjfvsEbpjRvkVLmGtBFvTQ2upavcCZ2S5KEZvNSsbK3W5j9aytCd5MMCUi/HwDoBLUWmVUTE4Y5u1d/XbubYOzVXFYtnGvZTlgmR7F6d8qCg8QaCGgsVov+DaNde+g99D5Wsjc0ufa2USRATf6BnLggKdJHxQEe0bWOMGPK4nWmXwwvBrDs/NzliUVwj8/JJr82Xx4LqZzWIbTOufwM6xrjUJGsi2FdpSLvL45QZkMMDz+FMd3v8QOPflP5/OJdbwptwKN9WKuOWaLhDn8CYb8N+ffYrHE6ftLfPfdU5yeXcqytdsUGI1ZuM45BsxnG6zWa3RZyF7uRDbuPLirjh5v31+g0P0hmYgR63MK/ODRA/zqF7/Ag/sf4eDAbBxevM7vPDfVcpYv/6fa6qmAROli+lOYHCg1qN69f4NXb15iMV9bgXgMXE0rvJ0m2EY3gSpFHVcoOBiqCLsywnQ+xbPnz3WRN2/e1MBn2QM/2Jy+ZuTlRCCjGnYtJqb3bbFeYjqf4d3Ze5kMu3muh0ELAm8CX89+S0JnCfeJTMBOxfndfVp+k/eDMnAitiDJmXHNdGNGA/rWxmKJ1jfNS5oIU6bL5dEGB30zBF9Nt9iSnkep+bHi4F1DgiyK0MsY/9diL5wi1Pm6PYarqQr5+6yYyGO9ppdFyIVDptzYwlJpVTSbh+dcbdJaRYSxKycMFsqG6oVmHd8DgE1uBxFneq5J7SskbBZZ0uA6eAQDbmsi8Tw9s7SfdAw/eT8MaHgcPjcahLUIkVErXGKSgkBMZhf6mLVYnJ+se/b2bMYZkWc191Dvf/PX2ncrB2vAg2FMC0z2AjxJSmgOELLMDZA37KnlI/tA7xNzEsuxxgLGfgOD4Q9aC4p9pnirFaeTyXplSgvQmoip5WU0hhYYfWDcHwKvwK1J0l6vLCABUMaT95zWjJr+00jRUBXlyPq3cfejP0PcvYUV59FuLasWjeYrJt5Am4Ylj7jgm6mZFQfBzFuxImiH6WyBV6/e4je//w5rJhejWISkrFgWVWAyWWK5WslQL29oDIwORji6eRPvzy6w2jIhmQSfgcUoBL1/8Z/9CX5KlnbDSqKIAV494OQlKl78rQCNK65049AFo9yZh+mtAO0VlvONfl/WJS6vCrxbpCiyO6irXBSRMl5UFdKpKAw+efpUGhkBjcIdDXdEUbp9rbCUgMakQKosZ79HDa3Ecj0XoE3nc1lJ+MDm85myoDTqWarZ9B06/NMsRb/TRUdN4PbU08GM35mBWa+WgTUEYHARW4ZCK/3g+SmTwvORDmfA2evk6KQJesyoRBHWrGgIAnpZbQXEIl1RghQVjscJDg9zzOYbnF/tUEb9QJNK2VG6aY1uN0a/A4z6MYY9OqQTAV+epWJ5TFxYjzgDIwMtlnlZHtQ0N1pNQrsjLUU2QSwhQVDZg9h+IjcBTmB1HrxaKOgTpO2La+s/Hr7Zm408OhsxTc3CSYY0ygTTjNgq9eJz46SgNscJQUuJdyiR6zxMbg1QaqQha2uEzY7t52N5k1BV0GQbWwmCEGoZa7teRmQszczVnv3z417PqO7tHw5yfwAiIfzULQnMstHjwg8bjU/jzXW3/aLi19f2sZk5uf1MrJWPVRPsS7s86aDrDBYNW/yMRbt1Q4sIhX8BLKtSaNVg6i+Vt/Pw9hc4vvUVtlWOy+mF6ru7XctMqgFrTT/pSmFiVRmJ4AH53OhbFSMuaKLf4epyhv/0m9/h9ek5sqyPbq+LzW6O5XyN6XQli0e/15Gxlu9jOeTd+/cxYwE7537CbKdlVxUy1zXu3r6JX/zi57h//yMcH7OZpJVBuZbG70oKKEYPkyDRQw5dRqsar9+9wqvXr7Bd2WuY7n9/vsb7ZQfb7AQRurrQkqFETUpbK3VLDY0UkLVY/CAyNAKb6jZ7vRDDU0Njt42uBP26rDBfTjGdT7AtKmTdnig6UZ8nz/IJsq/tdq2MnhV7G5v0P3yATkX5MyYUPL1LBkQ2x/CXjIGgLXAMrXvo55ILvhF0I507PXKj0RAHw7GO11cMz4J6nh+faYHdlk0ht6hoOcl2GA9ZVJ9Lb9zsyOYsrIwjNXITFtD3liclsphF+gQ0mgYzDHoRRr0E/R71uBg5ExNaVQtEpZmASYXY3UMhBYX+UNyu5IBCUyuBMgAwfce0FAeG691tnZ0JsBg2hX5hAs2gb3kLnhC5GQtpJpa1n/EEhIOwWi41XVCM+TrJNEXIago55jylv1USYitmR0H5WkjJcRbOzRtuWjS6PxdreyOO1lgrnMG7jmYgZxlMLQB6juYbbDNCO/R1p78vDnvwD8mE8HEG8AEoQza1AUv52Zx171eF5vdN6BsYZqM5BvBWyGohc/vz9+dsbEkMOsg6trjbtbmfmd5QxiIscCriPrLhxzh58CeIsxsoq9hKEMutQJESAuem5Jyolk2KgGbPrVBpI5kcxzTnIkNbdoB+/vIV/vm334E5iLzTxWLF+s41yiLCer2UBNPrW9NG+ilvnpwgSlNcXU1QMvGjRBNLwtnODKo8+tnPfoKffPkVbt26HSwcDmpmuBWg6QbYHWElkN2QUEP39vQNnr98jmJjbGFXbpTlfL/sYpceodhStKwQsWdRFKGoIlXWM+TkoHRA488INgQ0FrGzVjKwcfS6PbE0nsNsfoXJfILLyRTrbYkoZWsSTm7zr3XU3C1SiRZb+S5X1tqXf8jelPIND5TgJOaVWiKC45ZJCd4lMkKafDnymLlh/RkBiWCnUE+aRYWMyYtdqRWGD2W3WYfjsIyLGtlAyYfR0UjHJDDRYhyr+J6lXNT6SnUWCfXQgdxwwJW4eZSjm1W4Op9ixXuchCZ2CR8gPXgVGOmOBwkOhjkGXbJQWiesiy+Bx7xnoUuEtDcbDB5qKskTRH8vmvfSGRebG80ptMNumJGL8u2QtQk9Q/bVO19Yp0yrA/QC8BD6UY90vUYDOLhG9okSb3luGVarRrAx50ZQ2kmYaeW42gO0oTQ1Us+ymoRkTUv3OmGgky2Gdy3kDJpby1V3rWXRnr1dZ2z6uTSq0HEkVAUIbFpVB/skjJcwWS7H+fKe9bXAWWTTKhKM4Vn3aDP6htIqR+BGgzQ2KiuNzLC2YBigGbtTRKUIheFnjDI+xvG9P8Xo5DP9mwDF99PGI/9ixQ4xu9AmnzoYG1KwZf0ukIlKRIHPyg279DdOZ3P89re/x6vX5zK4MzvK8qiqjEVKWLHDeJPyD+/DaDzCcDTS+9bbnbr3qK1QkqvNWFXvcPPmIX7+9c9x7959dcmlLm5Mzb4r5LSRBtFFitG+SvOHr9+9wfMXz2Tn4BTZFgS0AmeLDIu6j8nVBMvFGmk+wPHxLZVIzFZLPH36VAPvxo0bYmYECgITAUAMLWU7brK+GH0CWp8MjX2UmBSY4PTiQoDGRnJq6ctwdLkU9UxZfJ7lymTS28K6Mj4wb1HCz/UJRaanDrghO6UJHBgH68bIuMTq8hyD/kD7BnBRXa4WmMynSh3vVluVdj14+BCXZxdYLubWUSMUOPOYPIcsT3Vt1AaOlGE9kAExTaxdEkXzgvWXpO9cBLDDwTDCjXFXVRqnlytskUubU8aQVQt1JUNvnhTo59TbyPxidLopRqMcB8MOep1U1hE21wR2Ws24uDAcDZdt2lzoymEcxAEkdLoNDE72jqbLh3Uy8NXf2cqHzKDRKINFJHCcEMrt9TdlrZpsq3e8MJOycxUlPbytTwg3/H1mBbGQms+XVhy1YVpbm2dfyES4WEEhbGixTdesKGdLWjEtS7DRVCZ43cOeARlDszNsC/ANK2rKlyyZ4Z45noAW1aDL+XU11xC67vpxPHT0e8BHQVA25uuG4sDQWmVR7WdkcgMB3ruRhFZN2oODpYGWTQ8UBnXUQTZ4iBv3/xzx8BbqaKdkAMPRDr1iNZkygYv6WxEM2Vt1xqG2xvlB54NM24FQsIszv0gQXr9+g//7//mPoCzG87Q+krYvQjdLsVitpGOT4CRpqiRiUVVghw7rTs3O1RmylPOCDS4S/OlPf4Yf/vCHuHnTzLZm42D1QA/R7tW/qvlBTDwJyNS/33b54Am/PX2HF69eCOyypI9duRZDezWJsItH0j+26x1WuxrD/pFqsKarJb5/8r2YEwGNoEFA48Dt9YbIu10MxyMxCLqMGdIR0CT8r+a4ml/gajpFUcXIu4NmQDB2n1xdWjcMtg0JbbcJJgRNT+V6FpUh74ydQNR3zNiba3D8rgxmUNcFAKEVEENUZl2ZfOC5u8+G3wngXH0kcAf+rqLxEALrXoY23PTp8Fz6/RFGo7Hq0Q7G1OjYQy6S7YSm3yyuURc15ssNNpz0XD2DYdZcGluMelBN69XVDNsiUYaVSc0srjDoxBizpKufYNDlosENXSLkEWtlrZVRSCV4ThdgQkNmOUtACMRsI4egKYbslycmgn5FoDV9zcGSTMT0KUuohD/OWtzC8AEwOjNsa0HX9Dm+LzTSbAOq7Z/g7cZrrdzW2NOYyLbYgg1LmZDxTKvYqVc9NO4Qu15jPntdzk/fuqhQmw6gbkWWDcD769qgxvuyB5d9CyDXwgw4A3i2btTeD7cPdw20vZrEXkzLjTYzarU9agOs30tmMOnBJLNVYqYMvc1qApqyNhbscwykhzi88xP0b3yCKB0GR8JMSQAu8Lo/oT8a7+uWiYKdGbBFgKjBqadYrZ+pW+1upznC86ce9k//4Z/x4uUbA7PgpWC7sC0jo83GorZux1jacIjxwRDnF+eScShZ5CnbjvUwHA9w6/YJ7ty5haODQxwd3cLhwXFDkhj5ResXf1vLWR5c77rj6s/FLGeNN+/e4tmL5/KbpVEXUVLhYrLFq0tgy6LVkiEnsOPuTGy+GLPmcolvv/u2YWgM7aihsZljbzBSWQOZjNqUFIXYljE0sqypAG3LLCvLIKJMrnWWXTHmvrq8tJVCnQIMSPb6gbEJApLCVLbwVXM460HOB86VnECnLr2+quysrs1DbwsjDAK4SvBYPAZ1Pt+owZMOfJ9Ebu45oMJwDiCzLBgr5DG4N4Idi8ch8FKPOzwYYTweYDToaQUiPrJlOcMtDoYd6fmuQlTuMO7tcGMcCfTfna+wLjuo2A2BOzxQX4i4KO2UTKAJeDjMMR4yVGc2N0U3jdBJgJy91cLGMWp+GQrpG4pERuOZOnYL9saGoSrAoVFgYC1+xSKsQWarxZIIzR4AOKltgraqJoLO1AYHm7hBw20xGD3joD6ar828bk5B3eHHV3kRtpuDuekN9Th7TntZYs80zY5i/jnLGNuf0KzAry+MiSZ4DfqhWz720Z8vH0GvbCUzvPi/2djGj3FNp3NWbDqa3TMCnFUQeLjpuqHfPwdT7ytmVQE00fLem7eLn8sWEmoYEWdIex/j8M5XSPvHyPJ+kCrsfRyrPAaLzpmQslrgjTKc9HKaBk0NuzDQ47wkmJHRBY8l2fOrN2Rp/y9mrDaKM3XZ4JxYzOcqp+p2uugOegZeWYyjw0NFMzz2eNTH3dsnuH1ygoOjA3XbncxZ773DrVv3cHLzLkajQ3R6tvdAtH31r0xT5U3z9ikcSMxalBXevT/Fs+fPsF6uZNGg/nw52eDdLEPZOUFdZWr7QRsoT4DdbWfrOZ48eSLh/eTkRAAzn82kZfUGY4VnVkJjJUT9Tg8jlj5VLH2aYTK9xOn5Oda7Ev3+WADQp/M/hrKVnl3j6zlIycCYOHB/jIOcVtcwCMngCEakqM7grO+/JRU4GBT/C+ysNs0ZncCworF435xRNaiqLQv93Wrbsst1O040aj5mIfGHbGGq2m7XVkKUpxF63Q6G4wOMxgfok0JTr8uoG2QSRBV2Vgt0IjI64HK6xXJH5m7JAJlZZfUo0O9E6Ofsa7fGckMDZS6tcNBPMeqzUiNHP4/Ryyt1AyaQys+LHYtfGoPtdf+WhTFmrPUMXavOM7A6C1W9njUAkLDCoOgPrBWmnIct+q7XfXoYKy0tOOMFUC0G6EZWtQwIMsK+EYCnYEMDTIUvHvZ4d9XNNYCzIu6QadWkMNaujiy6hrCHg2FdYC7eZCCIgsFD1oSdITtrINRqKqAOLsHqsee1rQqA0Gg0+OhU7qbPt3Nod+JoM1i3L6i3oRZ9a3HdABq4YxvrriPssiGyg8/QO3iEKO5gODoInWCtiof3wsN7/p2MiToYjblkY9LUpa3Zgk4i5BsW0S/K58bxv1yv8Y//4T/hu8fPkGQsOr+pOk42guXvyaeYHNA86PfU0Ydfn332CJ//8BG6HWZq2ZpogdP33Pbuvbr3/ODR53j0kE0gTxT1saxSgKaViiZPHrkIHSIYkpUMOU/x5PlTbFcbxDXbcpc4v1zj/TxH1bkr24b6qWlycbMVYLqc4bvvH6vomVtSEenZ7I00mPv40clPu4bsOjXk/1JxelVhsZypUv+MGtqOu0rlyNMsdLkt1fCw3++qwy1BypvUqVYtuKi9l7nF8rYb1IeirnZnEmNybxzLsVpp9OCzUki93QqQ+XdvNuiMgdcgxhD6jymeFyCZ5cQ9XQpb61La3GZJPw5bc1ta3hztVsalJIYK5PsYD4YYjIboUJfrZhhyJesOFC6ycaX6oa0p0JYoKvqDthh0geNxpuTF2dUaZdVFnHSVRIhi8xtyd65Bp8YBS7fo5cmAfrfAQS+VNSWSWZdhhCstljW087QvbTYS2g2Fu2bXEjJ8/jrXqJytuX50jZXthb6GbYfgK3i1jH81GUixOC6eIfx1X1jTWshA8Dq4hWxmq6xKGdeQPLEMq9U5+oJoIVvYH0KGVIsGOO6aMdVYNjzzaEy1DWieJTVACxUirV2/9gmB63uGWgjuxmACMmUWY38WJptVp/1+Z6/8HcFGNhjlhzgHWN6Vac5t6wRF9wT54Q+Q9G4gS5nJPwpdYK0tEasB+FnuPSOgrTcrJQm081kgAPw5iQBDDNW1hPPi82GzCRaSvHpzin/4x/8g4jPoD1XP6cdhlPLDH3yCjx8+wNHhWO25f/e7b/H55z/E1//iT1HXG5ydvcPrV6/x7t0ZZpRmdhVObt7Cn/zJn+HO7XsYDg9Mm9+9/tcKMMhSmC0jY1FmiXSyKBRyvnj5QjcnqkhVdzi7XONs1kHduQvAmjUWIe3NfkpXsyt8+/ixBsbJzRN1rmDJhMR3ITAZGt9gG4UwlCPTYdaOXXHZqvf86grbskIn72lvT8bHzNpcXZ3rRvKhyKlOIEmTsIefOYZlXGDSQdzTwkyGvKLDLJSlFSQU6HrnLh90XvAaU+DPOwJegp+i/6Cp8Hjsk87mdXrYwSbQ1jMkZoa+5/yudsHqCOACuHU/2G43sqmwlEvZYmXsrJOHhlO4PvqB2NWXdaqD4Ug95AYdJgQsXW1dFNaoiwXzSXqOizWz0txWjAZgZkQNoFh32ssKZGAReoE6ztQAYNQJIWqXAAe1WuIWgxlPRj3muQOYlTmpjZI2vLUOwEGLbjKrZiz1wK3NzVpQFkJ7X2z2odPePrF/ZygtCi9ypuhhlzJ7rV5pViXgZ7APY9tA6h0orFqg+fRWqLnPsCr6CC2YOFEt/LLdvQRyWqBDJYPCQ2ODPq58jCgjGhieh9cfJlkagJLm5j3XHJT22pwAO5is3SZiQEvZg5qWsTP7QzBkxCIujyo+RDL+BLv0AGmHtcmHIhuaP5IavD12ZXNFWXv2K7Smr7bLmW0AVElPK7SI8nyZYOO95WvpQmBR+2K1xu++/Q4Xl1OTU3YlHty7pTrOR48e4uHHH+FgNNL7Hz95gn/7b/8PTKcL/PSnP8at20d4+/Y13r19h+lkgflqi+V6IyL09V98gx//6Cc4OmSr7gGi4s2/YSvVkAgI7acDY+NJvn77Fq9evzS0LxMU5QZX0x1OZxmq/A4Ws5XEvc54hE6vj6LK1G3j+yePNdlprOWkm01nMsESmDLur6csjGUw+HuGbxw08/kU08lEBt04YYkUsF4uNFjybqa9/JS1pB4jw18ptqIbGwY1H6rE/ODtYozu/cfNDG8ZUTI5niPfywfvxzANLQxIBtRMHbNWjBnWzHatognWwZOv1y43K+5ys8BmbY74trZhfces15OFBSbcqkNnxyoeGNZxoFB3oL5gtasmDNseAlYXyAWBANR1o3J/oPs3ZuJhOFAlAsPZNTeC5gY4O+sqqoaYTFrUBUYdFuhvMaHRccsKiSGDEcRJhTTdIU226KSlEg4H/RyHbJQ57CDvMgxT/1xLJsgiELxx0tVCzabZ4RvGZdjVoMY1S4RFd3sf2TX21qpycFG+ubehXtU9Z010KyZpP7XkpDE8OfNbhlRfgPx47fO7BkTXEgIeApslxMqJrBWTjx+xci5+ofqh1fzE+vuHe+N7KLTHSTuScJZqABd8aCEpsL8HQadr9mEIoSYnUNNk1Jo20vJRRhXKpI908BCd0aeYrm1Mj0eHYjgyp6sbbaywT5SgprRjiQD6x5iUI6hzUadBmiK6wk4u7iFb7IsL54SSBGWF07NznF9c4nB8iE8++QSPPr6DkxOzXnDs08qx3Gzw7vQMf/9//SP+/u//QR1wyOCYLFyvGOqyPZiVPzLM/PLLH+Mvvv4Lteoej0YWcsofxc1FWAJRsAmvgQVpJLOcb7mzMRlbGWNXbLBYRnh9BRTJDUwvaduYYhfHOL79AFl+gMligu+/f6wPZZaTYc1sMlWoSTCwreIt/cyJyqwff8YJMp9xR+UZzi4mWCzpVGaDxw5G4zF6w57ESGWxNhuUW6aGN0rBe6jg22LxQTDkNHOeZeVksA0blhLgCAKeDSJ4EORMBF3rQTYA57421YpqeytZSTTog3mX1QVsG8yyLg5UNr3j8XgsWQpU+E6ZIYioIe9IyYngLo0ksDqWdZCxcsJp4xSaidfM3NnGzTyUhX2h6aQGH20sxlA7Gf1+A5WHsNsJrS2qNST+UMAttuhHa5wcpJhvd3hzWWJbkNlKPlaYE2vf+y2iaiN9jhUM3S5N0DFGww4Oxz21U2KvOtqJ1FIpJJYsNPXi+z2wt0P6Dyexifx2Bi7wOxg1DMabGDpYNYXf9nm2z6WzLQdU0/9ch3PwdMBqzkOtxU34FmML7LgNrqbT2QLjYGO6CX9qzNW8WNTojMGx3Eg3PpwzF9mGpbX0Nb/GJnGiBTXolmFxbGc5DWhaRfKtjZOttCwkdGSMpr5tgFYwEde5id7Rj7DY9DCZrdDrdXDj5rHa57PiphN690vrDRtYa7eyNT2A3HPE9GpaLjj/WCHEOclIKtJetXbtJAIqXGcnZe0XssXR8REefvyx9hqRvSi2ndBYCD+ZLXB2fqHi9pev3+Lb3z9TmZQcoWSqvOYykozEedsbDDA6GOLrP/9T/ITthdgIY/viX1tU705zrrikpOp2usEpAe30LYqtbUNHYFusEnz/foM6uaEMJPcAWNB8OqbnbIjFco7Hj7+TGHhyYhuG0u5AEOv0GSb1tAEJJzm7aUhDI11EIa1qcjnF+wvWdG3lyFd2UEBRYjmfKUTtDdhjfCAWxoyMbTVvE56gZg5nUmXrGhIqdJvMqAHcfgdmzz7SWsEQUQkKmm0DeJqOAGyVEWUWs73aW2bN99jkZGF4yY0dxsOxsjjqUKFdcPaskBOD504twTqchPIpsjj5qJhhpbeNfdmsGJcgS8BXImRnOtweeG1CU9/iubC9kvWLsqwyQ1X2lDoYjdFTyyUOjgKrDfUQ+vX2XqKo2OJwmODuyRCb1Rov311hpRI78jhWOECmX+7ZMO6nOGRLpSHNymTHPAc+2wDW0nCCn0rZNktkBEXA2JQaYO7DSrmmwsYqVudqXZStoaaZVjWpW9oa/+2gtmc3Dj77Pvy+Q5jpbFYh0ISrITtn2GT3VhGB/Hl2fPmjZHK1Y5vSFGppzc8cQDGcK98dtm1UBUQo32szSyvA3FckCEjUeTYkH3SiIcspu0kA8KYRgyWszELEcWHlb2xrbbombRo5dmkf6fBT9A4/xdl0ijdv3qLfG+Hu3bsYjw81p/YNFPPGe0d2Jv8lL45sasfutAsBXKSFYKOkQbHZaCyrHTxD0NBtpUSB9XYr8+yjhw+V8FqxmcFqKYsW9/F9f3aJ87MrXDGsXNPkTuJCmWhnGp0FV8jTDjL2Q8uoOdf4waOP8ZfffI17924jWr/82zA2QhaIIjof1sbMdG/evcHrN2+wW9mmwKzbWiwTPL8oUKW3leVkqMj90ituSVUlWM1nePL0iTYY5Tbx1H04CckAO6E4nRuH8snzZ6ScKgwHNzOeC/wuLq+wKUuMDg4EotrTOYkwubyQfsbHr7Kf0H5XzKTjm5Hy4UZqZyLBPGxmKg9aoMoennomc2/KtEHlmRayOH55e5Llct3ytZnGQqrcNvOaXmJdCOTYDtt1cSUkQPN6ldDg/gcLhpZLK9ZWZspAzjYltqyh6myDPuMWEi/053EIbGSD9PT5JFQIFABP9orA/njfVdArf1wfhwfsPkLQ7WhK6j6oH16FTrzFvZOhGPLjF2/xhm2A6VgsmZlkW/MtuskOPfZIYn1EnKlVOjOtbHN+MOhixMRDTjN0od2pCNDOdKSyecZOWUTrQuL3jg4zAmOTH5XTPbRflLcudNQQMuyZmAGmgczeOrK3Yuj4QbZwlv2hBaJhQDq0AZepFaENU5A4XCfbJwmMLTaEM9xTtwGJKatEyMDSrSRkKQQ9665ilSpa6MRONNrNJxjage+7jNh49R3hPdOv8FtbLZqWrA0Toz7q/Bj9G19iVY8xXU5xdX4pb9rtu3dw48ZNDIeseOkj61BSCbvBEdh3to+ss0KeG8PP3S4YxZkFpQeQlRxqKRU2HSYQ8ZoSKDTnNbOnGQH38nKizjxssMoeaosFTbz0h2bYsLKEJmBlSy0J5M9EzsOEFjHTKLnx0s+/+TP86IvPCWhsiTQ0NQAAIABJREFU8Bh6Y6lJoAEaPSZEZXpI3rx5je1ypxpCpm1Xmxxvpimizj0UtQETF96ConMZYzWb4vtnT8VIbp7cUskQ6ztdHPft3JmXpADOFYHV+KwGWEzn8poxlkaaSW9jeKnqAO4Qc36uicq0MJcvDyWskwNXWlsvZYpNKXbve4/ztRx4rpvx3wQDhnX8DNdBLDSyQd8OUawIlllRa3dkewqaQNwMTG9rza65cq/zwdh5MavKP56Jon7WY0aUmgUTBjErIrilvaXBGa6Yz83S255983PyVtl+X8XGQijsTNW8euYPUslQ0+baRHuCLc9Bg5hhJUPxwUh7IaodeZ7oPq6LCsstz4WhB0MOtiRf4uQ4xWcf35Zn7ttn7zFfJoiUrNnI1NuhnpmU6DKTSh1uRB9SotZNvSxGhyAXU+ZgPGyJIvYZETnjnqrO5DgqjU6ZniQtyvQdz7LKNhIYi3e8aKdHGy0qQGQTlQQ25hPG76/GlnbSstIxl0X35WJBvxIB9fKi4L3z7HWwnbj/zMrqvH2RsWmN2KAhugePFiD657TQsX9eAHMaa9vg22Rqw3XLMG6BsUktNNPq7tKYM0IyuI9k8BCM5JiM4oZGq8UGDz56gLv37uHw8EigRqLg2rHud5BKtI9n6GRMTxqjIppwKZtQK2RkR1KiqpiCshCTCEZIGDYyGUBS8O7dKU7ZWUN6M3ePqm3nJ2vXAm5rovreEG21vYl5woavoTuN2HKJhx89wC9/8U3IcspLGzJgYYMOTfbNCq/evsXbN2+wXex005nZWK1zvJulqHv3UKp9L8ukoT5GSWkM7fun32O5WYuhZZ2usoxiF+p9lisrJH+VA9qgJ3BaTGe4upxgulzIXJuw1VDEIu1coMf3MBHADAqzJyoy10pHQDLHsvmJLGOoSIE7wYd2vQxtybaabGbQHtyk68ZA67Fm23Pxj3WCCPVwrW3iCLRe7U+7hTxRqhRgZtHc3tTneH7snKuaOCUh9iu5xZpMPLD7gLVX4n1x4PPBzsHK81JjxQBw15hlMBU3bYnp9wtsUQXdIZtNjYNlKXyWnqXleyxssoYBKsrvsMbWauS67IzQY3mJZbCUhq12apJ572SsbiTPXr7H2WQnC08ds0U59w6tcThiE09r08xmmgTOHrv/dpjYiNBTFUQi8GSGTGNDm9WwUwmtQKFzR1D52CurkibkIbaxO2vhExpVMtFlcWejX7Wzia7nNdnH0JSgeYdnYDmetG3fXmJoZ1P31Q22kOrTaAxuzLRWi2n+rCDuB+2V99kXWVtCvSovLKgh2WXWH457ygLmT2uM4IG5k/HtNbUQGQQ7EAu9WVKH/DbS0UdYbru4mK0xm08xubpQwu7Onbv44kc/VoE4AY02DsoWnsxSC25aNcKeALJsFNzliayN10dPJ8vuEunHm/USq+Ucu8J2UifAshcbr2W92uDx909UGTMYHCDvDPD+/SXmi5U20+a9Yk6Dd8G9od5cgPeXGytxE3SNZ+O76ojzF19/zSzn34kfywqhWcZ6TjZ3ZAX9SiHn27dvsZnzZCMs2Nm16OLNJEPdu4M67ios2IQNONiscH41wZOn32tz3Bu3bin7yaydjKRZR4xAE4iMKomVFCBYUVQkoF1eTXB6fqGaUDI0npfpbH2liLUSs8EgjacqPOfeoKyV5A1e6LsYF+lrSJ/7wPMBxBvktgrPgHqrFf83i8D5et5UArIBiWl0+2yUZVdN1LYwh3SdwOTnzp9ycDCbSwbF9xOI2Uqc+xeaFmYhhTrDxnwe/FnVdA4hCPtE4nevhuB7eW5mLjZXuMytYdI4I6Ttg9dlxd5WCuTH1PnIAGwgzg7Bxhpsh3bSHm6kzGuiwbnTy1Wq0s36GHUGOBqx/RPDhAqL9Q7bEFpwG7Co2uLurQ4+//Q2Li5n+O2377DaEThDsqamNluin+/Q7ezQYV0q62q7KQ767JVnSQ6Kxyy7sg60FlDJUMw+fqp0sfpM2bRCNUKT5wzUyjQ7L6BvZUFbArsDWpN1NagMzSIddgJMNjsteQY3AFr4PGf6DdNjmNs6hFebtMNbW8TCaQZNrcFlixeulfB5JYcvxJIcaGkKDQvI7LinZpGMkA4eYYMRJvMtLiZzOQYuLi8UEXGx+tUv/hofffyxJBaWI/nGI5bAs7JBZ/rGBOmFpGZmf1f/F/Zc08Y7TLLNpJPRBSEQDskKRh5Xk6mqBPKcFUNd/O73T+RNY29FPhlheEh6sCFBG9Bk2ZIHlb1C7Dky2ffg3j1E29d/V/MmSlNQXR9XVlLoEjuVLbzCu9N3KNYkrcBkNkUUj/HqIkGZn+D8Yio0Hh0dqZCcLmRaL777/juJn7fu3FHIqXAnZLCaDQ3EBrh5gnWkZbxMHxpj6/fnTArsMD48aNzO1MgYcvIcLfVtdgrbn4+ryX57eE1e3pgtu2juLRoOPh6++UrtDI3fCWwGGNYjzbOP/Dl7pPFn5m1biLKTLe6BwkIKA1Bvl0PrB8NBHte6hYghslU4e61R7C8q+W6YNCCNpy63n1z7Ie1g5izTwyMeQzpkHOt66eUjANt1Wqht4Y4xjVQsLHQ9CYIPFxeeHwGCou9ywTZLVmhsNaWWjaVtg3qYrilhaRXvC8NVsu8RekM2IOjqM+hf6yYVTg77St+/Or3EYlOo2xufHxfPg26MB7eG2G6meMWOpbDz6qTcb7VGPy8xyCsMuFkNj91NQUdBkvC8OC5DF1gZ5Ng91pibZQlb3S2CHSdIdwEeQrinxohh+7dgL5Gtw/8Le45qQfTfh6RCGyStVVOQ+z3r4dqbRVPNH08qGODZQsMv1aB6mygrKGt24pJmGxpliq3Q65ia7UfvZVJMXlIm9nYK3cq4i7pzG1X2AFerCpPZHJcXBLNLnF9c4OL8UovIX/78l/jZz36mDjliafKLmtWIoMXogufqzTo5jiWNbDda8LhHLLV3ni/bD1HwZ8sgNmTgfOEfrkWqEFBypMLVZIZ3b88xna2s2aRyH2w4yaFjko9X7zTRCNkbPzvsCSGdOeamRj1Em9f/ptZDD1YNMhpt18ZMxXot1+75+ZmJkSy7oSifHOD5ea09+y6nV9oYeFdHuHHyEfJ0hOn8Ct89/k4bHZzcui3jJ2k7Qxc65QUY0p84KWIVwbLfGNPNcwLauWlo6tmUJrg4v1Dbn+PjI1xdnOnkySi4yjsQ2arGENb8Ws5gaI61naa4kQKzlyYkG5sz7cxXSsb6KllSOQYnwr70w0VfitoOyA6mrmVx5VmuQ0uj9SaEHdZ/WR2Ag+DrLIoAnJJ9aNBwRyxmMo29avWT2L/EbDbRObU9Sm0jqTKstMSw9xsHN0N7/js0vHSGycabnAzm6Lb/zHJgBl4lH1hqxabgBC0mXFL6ksxdTvMvz4faibUrCpt2aKtAjhtOrlwbzzArTbDuc3eu0RDjMUvOuuqksKGeFxIWVcESrBo//PhI2dLHT1/j9Tl36aIhmGbvHXKskcdrZPLuWXulbrfGeAAcjrsY9rvaVzWJStvLQdqb19LuLTGNxSIkEa7ZSNRiae9Zcwe++RFdmN+DUeMDa8Aq3MvQc8yZlD3rlsdOgOaA58ZY700XmlWG4nuGZ0qIhSyswkxKH6EWlwCsBY5ac2a7KKnGObQPUnt5zpUqxyY+wWx7jLMJx9MVri6vcHZ+hfPLKz1X7sJEg+uvf/3XePDggeYj9/SgD4yAxiy1zkearhmKxbyC4ZhArcL0Dc3djFrYOdp8mQJWNXOgpaOS8E99+Wo6w29+83tMp0uJ/FnataYJlLu0MU64T+pUE0y8jOqCp5HXpr1l1ROQ4zdDtH7zP9fsCqkHEOqv1KeM5RHrBV4T0N6fK11KEJpOZyjR054CZUrbhmlXrBvs9W8iz0Y4m5ziyZPvdfG3bt+WcY/SJm0MtEEQFExQp4eJXTK6GNNYWxXKhrLSnpYPLmcsWhVDYn/9OMKGtZzqYbbRJLTWJlay4t0F3PDIf1vHS6vJ46TnStbntnd51/xwwfUomszC9dATjTqdd9GwIvZg3JVZ0TeGNSBQKl8F7JY5JDsx1hu0jg0TD9yEhe1XzBSs1dns5FqNlTQQkFlGyrr7Wg84Aor8ciEr5g0qNdhVc8eNgw0waYOxh+v6h+l51jzS9nKQDsLNbdb7mlULeyycU3mOwtI9w+Gz93R+cwwmQzbc8GLfEmmv6VnIKiYqYLRqCS4ubBpA+YBhTsZBiBKDfoR+NxFLvZxu1MpdjJ7O86TAowcHGA9zfP/4NS4njGVTJNEWSVag149x2M9xNOjicMTjZwpjE2yavVSt7pOjnJovO7XSLR+K6QPj8qL8wBOC32xvrjAAtBVAulqzk5SBlBWSm4vvWifdwDxUV0lsCBUERhhDfagnotwKEkovHDhdP7VFMAvtkwzs+NlcEHl+6lirrKz1TeO1buoO5vUNvF90cHp+ZTuVX06lVU+mcw3DJO0o4/2Xf/mN2lzT3sPkFxcQetNYCOELv3StEH5adtbKwpjl5LgquKfEbq2rZgafGBGFBpHaNYz+yu0Ws9kcv//2Cd6dXoidpRmjqkRJIYacykCH5yYg3Ww1D+kH4u2htUmRRzAwJ4ymCGg0RFrxcbjZvNHs/LBe4O3LFzh9dybAovA7n6+0gcKbq1iVAiaAVthqQlGjybRTlJVLbfHo0SN1a72aTnTC3GVJ7X4SeygEtOFogFG/Lw2N7bfPLs5xfn6hv6eczHGiJpCjIdv5UFDmZiy2MUUb0DwNLq+PumoUHLqNWKqtsZqMVrAQhBpMshmmk6WfybVPYdJYUlPmoc1jrEjXxVGFCsG71Dizg1teTKLTwXg4UhkV9ZOt0tlh1+rQc3+3YUtqrl6hE4T7DgIhsMoCAwcmNQiaBCwCXLkl2+GiwmNY6p+dUjzUdO2QmqNrNeoSTCMw+7/l9hwsK8ovDkw7P79Gt71IIPbdxKMotEbq67y8rMwXFoK26R6W/XOgM6A11kSQ7A966A/ZnOAAg/5IvyMzswaP8jcgqba4czLA/TvHePnyPb5/do4q4h6rfLZbZGmJG8MUWcx+9qxI6eDm8RA3j7s4GmUY0y6TMTClqZkT3msqDcA1SeRsERRpbww1NmhCILNuNADPJokKR10z864l5hvTPj0m83k0aiaKkFyQvyw0bDTRz17rJlYDPDtOG0S8G7M/L51DOJYSNdqRy3QlHVWJkQTruoeLzRhvLmu8O7uw0sKzS1xesEUXoxqyemafu3Lw//Vf/xXu3Lmjlld5xlrfLpLMIpa2NOP6MgGMY4fgpSSa6oxthzaGnvQxpurtVklT0/gq2W7fqgK+/fapsp0RLT3sOkPzrG5k8DOKNFgyQeVcoS7QHA1hsx5pzymizdv/RYDm9FXxPBsvsrh1vRKgsSCUrn22qZnNVtoa/mzRQ925p9XIPC42aJmRosjoDR5JY7kssXsGs3j0NFEs503kYOfqTXo7GgzUkpoDkr6U92e0ACwFMtwPkIOf4elscqWsJ1dYgg9BjaBhOpoVd3sGiJOL5lJjJFvMVVdG+rrPXPoEbYdz/Jk6z4a+aG0f2pahpPpLWVaJrIsUmuDZVAW0avhI+20bO+tKo8RI2CyGbEV1pXSVKwlgbID3k0DtdpIGlELBvIdKPE82uaS/jayQoQdfy5XM36PFZrvRphQMNwUs8rEyLW/3i18+WcjCOJl5z9y4u7fGkNWxH9b+XC0LZjqVaYx7JsjBzXttbM9e46KyZ9XViJF7gsYdJBGrHegAZzVJz8rkqDMycZRHGPY72jVotuAeq0zzWxubTlTjsx/cxM3jPv75t0/w5nRmkyPhrmEFjnsZ7h+PcONoiE6/izSPlF3tMjSmH1K7GLHihBuCsC2OMRxtvLsPEMM2hMZaA5YFg0TwypnQGBJRhlO+oXFIYwRDtnWftayk++Oc4e07ltgmM/uNgW0vDm79Zouf21CsnI4ampdfeZUEITzFfNfFm6sML842ODsnO7O9M1kXSRBgZMEEG2uuKetwY9+f/OQnGGv7x4F+zwSZN1xsl3nZQkbfGeeA+zFZ18k23Rx7a2yWS0UjPF9WFlivNAs9p7MlHj9+htPzS4ErYvZFsy45tr9E2BbRW39taZa38cQVz5IojABMahGgCds9XuVNZpE0D7Be4d3Llzg9PdfuLVzkJ2wwWHVwueqj6NwGImodMXbq0GAnvZjN8d1336km8d79+9JV2D0jZU8xpf7ZAcI8XHwQB3KZM8tZKLVPkfJqNlF4xteyxzgf2snNG1jMJtbLnIn9oBko4xI8Zp6ZsfDKWm27z8ec1yzvstWfLE4lT0sreTI7RVhJtQLvN5pQsBJYDlmmb8dH+s+Bx+twJsP38e/MPNKMSAam8KTVsFBhsDkA9VCoEZK5Cphz89l4B1CBXGiVZBYQqz8loHFBcKMqD8Z/s/WQ767FUJWhs4uyFgrbHqfLhTW+bDKiIQNoRfTU9SxMbHeX8HNSeBMEYmahJEQH24EYZdAytTj4rtZs5sJQvmFEVsZCeYFJCN8KMI6smwXvF/tfkd0OmGHtdWXM9sFLIZq7bNHXe3TA7Q67eP32Ci9fM4ThoqfgBYfdGDfHGUqW7a1K6UJKMAw6GAzI4IAh2y71mJ1mUwJeO+tqjZ1rQaT+o95fe8Yvw6rRSHmwlJto2LrXtAb/gfl0Qgmc2ic04b1HRr4FozH9NjsrQ/MFdpC1ovO9J9HGDsefypLkW+N0oGshk13jfJngyestXp+tVVp0dTWVH4y1kQIyts/n4qb50sUXX3yBX/3qV03fft+IxA3enrzwRU/bFpLhq3rANhbmXOb5rDcLRRHm0yukn/IPF3rKT4vVBm/fneHF6zeycRTschFbMoIsXVYsJtHUwivYtBh5cfHssMu0dbvl81nMFww5/65mwz+vn9PKzmwPAW25xOsXz/H+/YWKnGnPoGdluY1xtRuh6txBSjNonWhfTnM3E9CY5fxek5kOZIrdFxeXunnseaSVhoBWseNoplByJI9ZiclsgrOzC1UZKK7OOxIhmeFkt1eWX3CfPz58Al67/MdBydkJb6Amu2wHJphTD9BEJVPMcltoaVuRfmSiJx8Kz516gOtdtjErU8+2UYSxKctWcsUWswlWCP2MIWLon8Zz4CTm6kSQ9+wjH7LYS4g5zENlnUK8AsIB2lnUvkOErd4cFNLnQtJA7w+si4d1La0NUk2XEvcw+XWzfCwkSTw8dZCyz7eESNvQG6JiY5aBHWoVDm14bFGw5okeOjsr9NVVLEWbFFsIWLBGV2E4O4GwhIrNQ5nsYegdIQnZYrZwtslGrxzHFq1AqUBTZmdVSxTq9vuDB0cKIL/9/i0Wy8ISL8RMhqtMLrAotUqQcpvBfoxRHzgYZzgYdoP5mZ/PUJhttbjLEbVb33jEysas3tB323Ilzjle6EAbais9aWDhp0k9qrMVQBrY8T/ftMetRCYD7IGVkQ4lCGvxvrSdzikXsitK3MGm6uHl+Q7//JgtubgRMBNMlGMsmrIKG0ZMZlHifbl9+zZ++ctf4vPPP1fYSe3bLU7tBIdLEhyD3oKbhtqVKgi22KzZqGGlTDZPStnbpmctI6ktFos1LqdTvHr7DrMFk3RsOVTKnK1FPezupqaV0vVtW73jo0ORHC6E1O8oXbDuO9q++19Z7Ni0otZEDYC2WS7w5sVL7ZXHkhyudrP5AvNlhUl5gDI5xmpO31eBnLs59Ue0HqkQ/bunT8QA7ty9I3Hx/OxCyQGGnCx+5eTgZ7G9LgXiEQuoGXLOp9pC/nJypTCXrIUIzYzZoE/PW4Qe3f95jk3BFDEa35lrZ5worn3xYjVJyL7CfgkqRwpdaH1ySogPmyB79tK65rDppDEZ+r24fR0/1Pui+WrFB+5/d1HeJj8/yxgP/83Bx+/SQSiocwcq7UJlXVVNm9mX+7QzcR5WO4jwM23DVctwcZJRgNXOWGHzZX9tYyANTNONxT6QLVxkJtj6uLmXzzdx9vtoAGcQ7IPcQ07+jNKA7CAJa3VtwdFzYfVD0Ag9tLZkjYe+JqTbIrFnw55FYyWCNtioWQ5kiwlXeRPJydroVWOSib41VpiYnYdWGW3+3DOB+eJyhQUnjO1fD1bQfHLvAPePDvDk2SneTBZIswgdbRgNdFNoM4/RoIuj8QBHB30csDC/ywXLuo5wUeL48s69Ng6sppJhoCVZrNhc5ahhHKp8SUmY/WYu1hac4BIsNuEBOkvWou27OFWwnY+6PY1RZRiDI1/Bbt3BZN3BPz++wO+fXeHiamHNHCoa5MnOci3EtrizTttaFVFioX3jm2++UY9/2qq4+Le9kHx2Dmhqrx8z4rG+aAS0mexMrBbYarNgY/bsb2jtuAhOlFSWa3o7t3h7dqr5TkC7vJypF6L6LFJCClYZLmwkGSfHR/q809NTdbhmMoKE56uffolod/q/1Uyzyjvnvdqls9TYrtZ49fyZ2JXCkroy79WixNlmJLPemn4nImsd4ead+4izHibzOb5/8lQAcP/BfZX0XF5c6oaof5fCBrbXNn2JLaipozHiv5qwSPVM6eTFco3heKwBLJ9ZHMnWIWMdgY7d2IJ+xontfjH3ylh7INJYy1CSEXmRKwHKjbQCAw7C4Nfi5GCygsBH5zq/uErRTEr2pBY/ZHGho4YbbV0kdYbo4Z1nx3y3cRNwuT0XC7lz24FKmxxzoJGG20as7WoAF4CdCfGzxAhDqxet65FtzDwc7AvZfdNlMi9nTb7KNjqbhGHb/k+hXgAtVQuEljJ+T9shr5+TaTmm/3nyQscJ52jHYVjDFZUgTlZpLdCNklimjxICQzj6/yy6N2uJQksxazafDPriyq7H65FC+bWZk8OO80kS7pEyxgzDOXG5+1esLRcNgEocD1PcOR7jfLrGyzMWYLNJdYW0LnDzoIeTm0NcXV3IkCqpIa/VWulwnOHkeITjQ25SzT5/tLuYwZR6MBMWNdtVyypku6ORdTDiZlbavZ+mSZkLn10yrIkjLUuWCPLn4fdZSRaO/ZxNC8a6Hno/ue0cQ01lvAHMlzGevFrjt08neHu+wZw997SPJhesnaIkASJtLzkjJjZf2Epb/fjjj/HrX/8VHj581GxEQjbYMP5mv0/rLEJGzEiBdh/OOXohV2ua0c220dQV88FSfSG+bCgBcL/cErPFFPPFEov5RsXpS5ZEERGol4ct7Rjx8Lru3bqJZ8+eClOYkJAboSrw2eefkqH9uzouiIY2gKz4l21AChWavnj6QuURChmiWBNZ/dCWPVSdG6ioQy1XWGy3ODi8hSjrYrpY4Ntvv5OG9NGDB2IotGIQ5Xu57c5CnUgaUJxqw9HhsI8kormUgHahagFV5x8cWlufqpRgyfZC3o/JVytP3XK1bxthrSTJPDqaTGzXveAqZVlQzR5vPcQbTK9McF02232ESenhEqefOu6miQrNJfAHnUmtfqhNtTZlca3Dsn+hyLm1c5GBgInyEnelgbGawupFCazMjHJxUAF6MCi2hVk/LkekOpOErf/criK7BI/Fnm7SLqyigufrrLJ9bialhX0RW+GiMzLfsZrX5tfsxfm8Huk4Yc8+v2/UwpzJOejZjlucSAwzgoXELOJh53XTg3SMsOGwFgf9zya7Lw6WgDANydzzZEkGmNoKR8X54T0cJ6mVd/H5WVvyVECzlO+LkkuBuNricJTjo/s3laB6/PIcm9L2s8yiEsPuDsN+6MmrNliZdLyTwwPcOOBuRMzEc58HLl5kc6yHJpixdMuc81ZSRwmFzNMzm/tSRJXyaWcl671m9yMxHVCdaNhIkcyGz5JjzERzgLuv5fj22RpP3izw6pQEYWWttkJ7I957zkVfuDj+1luWMgHjg0N88/U3+PM//1p7X6gHoMa5zSVn9ozcrEGDnQOfDMc6w18Wr2+2S6zmU9v2LlRKyB+3M7nEuwTThrUrt5K0ZCcJbI1tSLkPgXeEzqhvRhVePnuuvoNWsWAJoi9/9BkB7X+vk7CxrOZyADSUW2UnXjx9hYuLU3NRU/zf7XBxtcLldoSod1cXz44WjI7TpAsaJbj923ePH0uHun/vHugPuWBSgF6mTh+dru2mxIGZxQw5exgOetLoJpMrNYJjGpcrCC/kanIl7839e3cwm05UxaAt7djxNWzIYLvbmAblk93DIp/Y7bBKYWWoX1R9JP10QQAWCAUzrAvwvlJea6McNCqFWkFb8rBNBedBl3BdTtUSoZRKFpNgCTGGaC2PEtLs0I9LexI2lRCuF9lxVa7EUDVMYrOsWPqcTNSMvKZb+aSnDmgmzP2XnyPPjQOM2VqGPPxj5TRW9O/sqzlW071jbzTm73gtthm0h89W2Oz3luPFkysNo1NIbokAByleD8MjTXiNS9MbPePqjNCTNabHuU5nGUQTqvdeLetMa9lEq56yXmEENxVi8zxCA1L+jAtsGlfS5jhpZit2QaHcl8gOdHwQ48G9Q2XqXry6UjafwNVJuRNXrV24evTGMVSlTtxjhjsJGqDtAyHbk+w229AihHYc06JLuF5Gt7x5Iem9kmk6dH0m02K2UCGuCumtoieKelhuhnj6tsTrizWev3mL0/dnCtuZISawka1SDlK2kFUiHHu1gSx9mp9/8ZlY2v17dyUTmembeptV5HDRM1ZpJVEML9mzTc9uw47OE1m3tqu5stHazzN41uodbVH0Udq+IOyVRosH78V8OsUlI8H5BquCnTVYAWO92Xr9HAm2+PZ332KzsvvDJYu1wX/+p18h2p7+u/+Pr/fskis7kgQ9tE6FRCoAJVBaa0GyOD3Tvb0ze/ac3Q/7R3fPmW7K3u0etmJPs8kmC6IUNJAyIiND69hjZtffuxlVM+ApAkhkRrx471677ubm5ss8jNlQ/aJdh1TWALTJcGBPHoJDO7HFTFo15LvNZs/6tmVMKk3+AAAgAElEQVS5+nO0d8aHmHKOpLSi0I+hyomIAqpj9DaeNZvcWNUwnBdRDhY/wts16JBQ5VxiHt+FnZ4q5USvF8SvrNxBdV4tU4WM1NMrkiwX84QAV6MKive1SQelVAh/pmTBp+sEDRw99eGjH1qRkpSLu0hEN97DtVbYZD7ZGw/er8PTgjgKiSuFKkYEzyqCjWQM5CFY/Rnx4YPHAKjEMpJ0o+pn8B6qYorM9UKBBMWyTtcCC+XxIBhGRVEclaJB58LonMtKWeqk66mtuDN9zsuCSgGmFytW5R+KBl2sIG8vEsfYwJHWzSND/3m/j87x0UodV63HmGgKaYONzxU+o/5Vv5iwhYhXXTDh54IIlbwcSWqp34OaLAAielf9PuTYyVFgZEc9p6ExHh5jmLJVLi5s+0rD5suMHR0jCpFlFKKynY2s7W41rNXuWbs7sGIWfak5qzVyVq1jaHTeNqqo3CIVRlSOCrXaqpB20j+NMzrCSEl28KijBN+DtUd+EkJVUCre/B40jEsrW39UteN23tqDpR22mvbo8WO7uOirAgy6oqTBJBpjOCPobm7UWYw7Px9btlixn3zxI3v7rXfopQdAA9DRa6+gdkMvyqmDAAO/A6BNhtbpnIsWAH9KDlVcKtYniyrcYKp24mBGFxHa6iAZ6/a6dty8sPPezKZLrE1QVACuol0/2LI7t+7Y0yfHLFYiu7u6Vbfnb+wA0P5qmQ8SBTfiRIUEo9Mmw749uv/UTk9PJLy1HFtfTs+6NshsWWHjpi0xZ2CZtyndEXT6QbgHQEM6AuM4pJfoGwMhiAEJiNBiMrpeKbOCiQgNHBpOEvBokHDArYPYQp1TxmbjEYlnnRCqMuJkQjQni2sBZUJGh7F1Hh35AyD/wxaRqN/PR6CFaesADaRqDihJuhMiEbyW23g7gDh4Olhog8rn3UfYOiDh9QVG0p7hgaESTBeB0GUgk8moahh6/lIQE3/lkRwWKE5wzVIUgHtUhfRAinO5iEiSkMxRClN+0ihJKXvoXgjRkUdCsabMI2I/QJL0POH50uqyAyV+Pi54JPq0IP9IUmCo+YP5qLdy4fUdrJ0P9NdNFeyp9ZO/llJmae8IsGEAtXuU4TTmlPEAEC6OVYOAqpFYZ3lM8mZEgyo9Igh1H+SRXEJfmV3aVm1pB9tr1uqM7OnxhS1gnb2cWqk4ta31gtVKOesD6OicjCFB6EVcEujWGnBwLlH3icov7K3xrJClcMZGBlPIJSmhuJpdLXKp1efCf5j/Ac+zIkHhpHVhDx4f28lJmxEaCm0oBCBN3rnSICCs15Z2ZatmuULFbt1t2d37LXvznXfsp1/81HZ2dxJAE4WDQ1AROX6xW2gw5L2lnINOHKJJMkhxEX1hFB7sytE5wElhQb5B+dTAhmP4Ak7Jr0ETd3TStKNm1zojRHOhRTCbs90rm2wHfPT4ifWHPdtYa1CGs7VWBaD912UO0QvRUp3+DFsXU/ZyPrz32E5OjgxBNnJZANrJ6YX1MlucGIPOAFi5QIcmZwsB2tfffM3WGpSAEaEB0PBAQEKWS9Uw2VkleWjQEJZj3SBCw6gqABo8yw+uX+cGxKbGiKsOhqfQHy3VfYFDpbYtq0qdR1m+6T2KwdeVWsFZQhbZ5JDYHxb0Zy5uDUQ5Fz+iuZBSon3Kx/B5NCawTfk7htAjEd9xr2g6kzuOJ1Q1JBGOSiOqoKFg4uLN1dfu93tsG0kruXp/vY4GrIiQ1xxQnKr898BF+fW6EBnXSBI3aWZPK5nSFmrRui5N0ZeiV48YPSVXuiFbGZ7OzoGFboc4koslKatFBa+0oqrMyDs8D3+2NFIIrVU+x8DdGTzKc/rBDwSP3vwaeFBBx8fuhGDZE3hVj9oIcOC6QkoH0SevIQiU/TVQSELxIgOhLjKR3NwaFSSmeUMX35Sp2NCK2Ynd2F237Stbdu/BIe2WeDDnprZRztjVzTJkpVYs4/CHE3DJNtdByQBIIaTWoB0N9VUkjwOdkS8a0nkQztmUni/Wbb6s2GiSsVZnaA8fNu2rrx5yrx8c7NjB/lXbWCvZ5lqZ7iazcYfvmS+W7e6Dof3NP963ytq2/flf/kd77dVXODAbnJtz0gBEP5QURIDDVNYxGGKAkPYAJpNBzoE0lJ0j0wmzLIJfyCYkaVKlFrq1Wq3MbPHZ8Zmd9YbW7qLVsWhFzBlhvycKc21OlWLRKLu0Cg4rAFqWE0kQBsnSBVobRWgDAhoiNJD3OIVwgccnHevauhUaN6zbgVPq3CprDeqBcOB3uh37+uuvSTzDNC4GNGjSiiXoWnQz8D9U5TbX6+StwJcdn50SzLBQESGdNs/o4Hz92r51LtAMP9IpG9wJYFcjqYuilTiNYSUwkM9IqzwNjKtxTCunKoL4pgYoYcN5WugnjzdzJ2R14G58c4o7U2+GRyr4Gs4LqOxho+RFA69acVMkgz0UMdIoJwBlKnBF6J2+rgOSi3i73Q5PbXCMcruVdszTAI80HSAdpD3qwtcdMJz3g506Fp3fV//eGJL9nvrB4amhR4e4v7GJZgw4MbjE15dcS1j4XqTBtXjF9ofScn9tb69KubYUpKFNY4QTIjTlqcEKIxgIqHUozA8IYn6126lFkCkTJGkY/ksNHSn9pK8wiy4YRnTYU5AfwENuQQlJo1IgF9TujqzTU8UTQ2l21gv2/MEOW5KeHTfZe1wt5WRxXi/Y1nrZtrfWbWO9ztmqSFFVRYUlvGpcTMXRioT3L5QZTeKgn1vBhqOMteCOMx7Ztf1darnADyIzwgaC/g9RYalas2+edu2//u1dinE/+fRD++zzz21ra5ugxs4CL2IF01Ln0lwU3B90bDIZkrgHoMkMEhVNzKmg1woa0aifdDEu+jzR5TKDY0duzrGN4NaeNpt2dN41zAxCRwloLhR4ssuxLTEjdDa25XSsaJkRGoCAo8lkY5wA2mhgD797ZOfnTSvkIJPIMTo6PL6w1qRqudq+XTSbjNqW+aJdvXrNcvkyiwLffPMN82B2CpRKBCqchiwKVJRy4hdtPyplzuPDuoELwNHpCUERSwQNzNjtxXzR1tca8i0PSvkkrSTRqPI/8niS7IEz87TLownydqFFynVdBAwMGQlKfWxa/34Am0dyvPGhaZuOBqHR24EJwV3sV++b1dX20EchkuRGD/IIfAZJQPriqFily/LUpftH4H/itNejMQdlTzeRTpGnwylNPRBOSGjSNC3eX8s3fcIXRg38XkRIQdQHZeDkVzsWrtdT9/8ZqPg1e3XUozgHR4+WV3lOj+pAUQAQ+PcgYgbnyojKB4SEIosXb+JDwkE3Tv/52enOIAEyC2GsOKqHldVZds5IaE0RdXAlSV4Pgly05CwLoU0HPyN+kEJpN3gMvB9jP05WC0YJaKqmaonueZIvofhQXNrOVsPGk5k9OzlndAcZSKOcYVq4QBQzGDILqZSztrlWtM21iq03SpQ+gWoATECxv4BBE9NiyJ1QTED3RoWFO4AM+otrmMmBQ5tDwkWLYHxluVKzs9HUfv73d+y3f3hq165dsz//y7+wG9dfoNBWlVF4EWpteB+YOgeU6k9nishA+k9RwaZoGx0lMxZbZmjPM7lzYO3j3qO4wXQfh9ZkaJV8lrrVZq9jz5oda7VhFpm1JQdwmxXRD5xRv+hs3KN+MDM9/StmFFTCc56AuNwFKlzDrj199NiazVMrFCp0scSCfnrcsZNe0cpr11jBgBRiMJvbxua+5QpVa3fa9s03XxMI9vb3mfKcX1yIQ8PDqNXV/BsmTWH0GsAKLqVoczo6PbXmeYuj4yvVOolQLCwAAk5BOT8Ew8LgJiu7avUtquIXqmxh4cd/9xalhH8J1s0OEB5ZgPtDhCjHVjnqcvAwUmBOcprbEKXquLIKMtfJ77A5ZIWMIpg2EsAX4MP3KxSSASh4BhqmIWdaXPMqPxWDtW98HgyRuwbeDykQBJdsZAfnlNh5e+O+65587mPqxxW/HtM570GlMBqkMDayCi0ATopmA6eTdGvQ40tpaVy9hL4RCyyuOPtn0oZIixkEOm9FC95j4Bj9MCTdH9rZcDj5AeMSGT/U4sqov6ai4mjYSeBj9RqheEGxrNxnHSjTwpJUcnjEADKa+CKtD+1s/nPiaj1zEHiyxSmZThWMB+i9B92j5ntOZrh/oA9mVskvbGd7g0UBDOwFZw3/hLXywnY2KvIkm5s11mq2sV6ytUqGnFylgobzguVhwZQz7h9UNdESlTOMrlunng2OthbsmlCwQVQ/zS7t3+4e2a///pGNFhn7/Eef2wcffGjr6+uM0rD/UDyBxtQHEmtcomQUkI9QxgGRNloA++CCBWhIt+Cag8ouugdg4T1BVImod6qZovj7fDay9UbZiqW8nZyd2/FZz1oXYxuHPs7cEjbu6ADKWrdzxta2zPTsrxSeMf9GyTdDpw3k59P+hT159JCTnzAjs1SokLw7PO3b2aBs1c3nKZzhIiTHUrNFJsf2JaWcA3JoMEVsnp+TG4LmrIwIDZsCKVU2y1mSa406tT/g0I7BoTVh+jagn1o2m6e/OqJbdvRPkHKK08FrqCIGZbhAjile4HiwoGJg4OkR2nL8d9ejuezAf5bNsrDkiQaxAJgQybnqH2mBj9GjlVKYd0DwixwraPMD8SgsZCJ/LOezPMUin0K/LxUkXLkvbY+KA55qOwDEhQ6PCv2+0Ho7NPF6m0s6D0EdAX4fHAC8mkniPXETQTQdnDLC3AbgCa4bolm5lGQI+AB7VFRx/xxM+NpoFQqN/X5oeHHIgc/tzEl9hAozVfihRxE1SQcXtCBhzfprJbRAAHinAZw2iOU8fg9XKQqONYhEwrx/obFen0FasJjyiL/fX8+BL06v/bpdiK1rEMC7RxrMKTlnIAvnCajq0as6ZyM9rmM8xrBnHDJLqxfNDnY3mPY+PjxjFIYOh3pxYesNtPVlOHVsa7NgNw7qrGJCmoriHhT5jcZ66KjwkYzBYh50Rc7s8Hxqv/jNffvu6bndeOEFeqVduyavNAz6ySFrW6ISrChahRql6ezbHA+YdUGgPxogYhuq02Y5o/EFm9oxsHg6It3Dti2K4I0a1GFfnN7u1U0bD8d22urYWXtgoyAvQ7RexZDtxcKePnlkwwEKEGd/FQ4tNX+GRJyANut37cmjB3Z4eMiCAAANjdzPTvvWmTasvv2yQlUAIMd3aQ5fpy8ODd5m+3CsRS9nADT2cmLASBB5oijgvZwIRQFoRyenrHaOxlOrrW1Q1Qx+aGtrnWJJOGFKOBkcPplOqW3msh5JDqwIjbHh3OXVK2QOBJwYD2DEtOdA5rMMHcbV4X248fCwksqogIcRRAA9/N0rcd6qEoNDvHni4oR3LcSSjzgdTFNLtRW5xg3X5bMPvMuDfGCw+ObGCRECPclC4cBTQef48HXcn6RfMHjD8T55GxZdO9TG5NVMJ+YJ+HTEVQ8wJROohAW9mx8iTHtxaAZAdymIg7Snu/H1KVpU5RUOGjQlAKj4f6Fg4ZGhg4W/hkexAnpVnNOqLyqD2oSMpAJvydaiIPEguESWSQ5QDsR+CPj7OHim9yjknSFfjV8rpkH0Z2nu6JHHwUPBvJBGqDAh0DJ3ITZwBBOPIDnqjiCozVLWVK/kbW9nnar7UX9m5erU3nht267v7tmwN7LzVtsGwzGDiitb6/bWq9dtay1v+QzEvXAZUQQ9nGbtt386sn/4wyPLV2r2o8+/sLffhgtHI7Twlbn/URxwOsP3JDIpABg4T/Ycw1SB8gzQFRh3B34NURrmdsqlgxbyiHjRlwq/vuHAspmpXdvZok4VGdtgNLVs6MfG92FNwg3owf1H7DrITJt/vWRTdBj6y35HLBYI4fo9e/zwvh0eHVouV7ZSvmy9fteenvasM1u3xtXXbAnV8zxj8+zcEAI6oH319VcENPgqwZ+KgFYosVKJicduSAebZgDaWqNGMz5wbc+OjlkCRgIMYhN6odlialuba9SqoeGVItKQWkqS4fIILU4sbAcILxLgpjuP44Q4+S00XYfeTj/l+WCYHuDmipdT3+VIA3791A6Dh12P5nxNDBYAcLQ3xfwOvs8jBj/hPQrjww2RWPx6ngr6pnKtlkcivlEvRQmhSIJF5SC6qsmLAcSjHQd/+KixEkjOL50B6iey+mc1NxEgkzi0BpL9EtFPd1W5FTtgx5ESXjOOOv1z+kHFvR4ic488BVJpgchBIo6G4q/5/fRIVtcXkAJRfRisG1+Xg5Tr6tK0061/hFb+2sn99dgrmT0gcIuvJ+CcunQCOEsCqVmkkiyBswujDOHKDP6P3Q+QjGRtiQp5AX5+m7ZW32IVcT7v2Wy6sH4Pxa2JbW4W7NreATlumD+gYIfgpZzL2GfvPW8fvLnNkYTg09h+RgufvD1qjlgcaPZm9sorb9gXP/2JXd3ZsmqlbqUC6AwJhbX/JNnAf9RKYBgPzA5QyQTZj1F49EcbEMwIbNTRaTAxdWwL8YyuFADwrddKtH7iU+IsEdiGZazb6Vmr07UnT0/s2eEZ2wUzEwBaiDroaADpBS1epjZFhPbwvh0dH1kuX7FSvsQ5kojQ2uO61XdeBVVLlEbFIhN0MBf9jt396i7bdSjbKKIo0GFuDoNC5PFxugj7IKSdqO2dI+U8Bod2boPBxAql4FhbzLIaytOaEgc94DRdUqcAy8ShkwCb0qOxOMyPSX8uxJA6oXsBkSNOQ4IEXTNU2ofCHn5sbh/DjYdWKoArRYXqAkgWf6Szwutubm3R682nXzlgxAS/f825INdUefHDbbjdUVZN9lFLUVj04M+8QRwrDRFonH454AuMBJ5xOuZgzGiC/FlwnoU0IVR1WYIJXB3BPRyEeG0WOtCOEyZc4Z44Z0WXnTBTIQHNUJRwkHFgljGkUncVTCCf0EEVDMQTW7K4+hqngA4Y/pnJ19GmWtGQv6dHGNowojKc23OgiqOQJO0N8wD8PT0C87/77ylwCdAUFUrYq57O1IY79P6HgoTSUV4Dbc5kO0Wem3YhmrBVrBTt5ZfesPff/5Ryh17vnD3YJydnFLiCj9rZvmJbm1sMNDoX56I/5hN744UN+4sfP2+bVRUv+C5zrfu+Fe3//e0D+/evj21tfcd+/MVP7JXXXrB6bd3KRdh0S9vHsk3iRQhhtzhsetbhwJvga2hvw9xORGsa6kOpB8dA4nfo6pbsl4arBtrhJuMhFReNKoT1yiKmM0R/Iw5VOTlv28lp29oddM1MLTNt/YyAJpedjGWBkHQbndm427anDx+wqz2bL1sxVySgnZyPaPC4vveK2jTwUKjN0TQfcGiI0FAUcEBDbyb6wLxHEdwTFhRAghwa7IMyS1Y34WKJzoLziy6HbpDHymcZXhM4FpNLglGPtlzwh78DcLDI3TUCfJ4v6hgIlUIGg8IQdcWLFTcXZL43kvtmw2swxUTDMzoNwsNkG5UPW6X3usSteBCYBA8ClIs8EN6+0HGt3pLk6YxHlG5gSSddw5CJEfkCppsBNPx9ks0cFPZ0OKA7bDFYkPuUjrRxm50SvH51W+A/No8jZQ1REYFfcYTSC9w3DlUB0Et8i1+eNoL/gQgVvzwyZCcEizUp7+X308l95xJ1D8IE8nCvGQmEwb0EOHx2n0IeNcg7gDpY+QGmyCFIKWCImIyJE7AwTQxFDC/QkFcmp4XJ7vzkgfcSGCaRelRVXwUzj7zSgS0AMeneHCQhd5Iru1p51IMKGYgUJfq+oFmklY4a2PEN9NUvFO3my6/Zn//F/8aWJkRwMHJkZ8tkZg/uf2tnJ49tvVahgywaxxdZpO4z213L2n/+6Ut2Y6fMwx1297AFWYITzVftq0dd+8U/fGWzRcVef/MN+/RH79vm5o7VyutWRJcDh7QEwTI5NA3fZjqP60Z2MASYSZs4gd4MfZ7BjYN8PagMFBVQkEHHyxijFrEWQTH1yK/D+wzzKpC+duB8M5patz+05nmHlWF2aQDQkg3GUDMrmx34gnXa9uzRAzaW5wsVaqFhU3J2MbHjTt6KjQNrnp4y1CvUarZ9ZY8jqVrtFjk0bGyknJj6dHomx1oAGitvQHXOy4Q1S1URWk5h5OHpsTVh8tjp2ubmNtM+zPhDczoQvd/r8HtdDa+qpWx68FmwQbHBnWtyDsrJcAc6lyBgpWBzrJ6irIwGgthdHTjdmtOvFY25d5mnsiT0C0U+ZAJUmJ0AjQ3sh9Hk7JERgZOunL5gA5cT3lPcFASbWU5QQvTI9C9ymPVmfOfNcIiw6ZwbInQLaB9eaqeS+6hScI8SxYm5jVBwAIYVE6q5UHKjMhVmODgxnmzI0GbmgMTOjSDm9Q2OSBWVNm8BwzV7NdcPIE8fhfnY+KIS6LYCkKaJh4CABHcAFf85bBiP2h3YYu4yuH3K8TRqpSJg47WCRARrjnxhMMBUnBQ/Kz0zj948jQxfDV8PcziDdbXSSn/GAiiBlzoXkoWgKxOnFgBUe1Rg7Ia56rkFHYAUvmA7+9ftv/zv/6dtbe5wXTESmk/ZN91qndoff/9byk2mw4l1uk2z3MKWs4VVsxP76UcH9s4bV60Ejo4DxxlF2CJftmbP7P/59Zd20prZ9v6O/ejHH9nNl16zem2Thph4ffVaqmUM162+TkhhRPRDGUCQAwfe79mw32P0xeErQQ7ESjwb9ec2RY8qnJznS3YcnJ4c81DGQTmfju2ii/GPeP2F9VFQCNXmzKz586UGSKhEDlIXgIYPOrw4J6AB6XNQCOcKNhlN7OxibI+bc6uuXbNe54IdAYPZ1DZ3b1i+ULN2u01Ao2xjb49pJhw0uNkrqN7BZVIRGhrEkUoC1JBKYmjD0cmJXXS6zOXRb9a5wMWP7caNa3QmuLg4TxxicbLi37AYYm4iJmWxGFz86Zoo/zsJcfh3sRVElVdWRSfShzkfgu8jEI0RHWrZkudy4Aibgx5dYd4Boy40PIc+UQiMCUohhWN6NlHLCFTSfs0xf0P+L0SRvgEvSTRCCuhfQwoqPZocCgDADtyeduszqc8zvU/6THRywHWGAoJ0X+LQSExH7huuoYttjtKII0ztCfeKNkC4Ljaio9wvhX563Spa4Be0c/jP6YI05VPUIk4paPk9nQ33IebGPP2juwRHw7kEQ44eSSQeTjJn0tzs1P+dGV7AGwGSPPaSf/dDjzIQyVzkAB2a4XHVbDFTOucj6/x54O2TIcT+WkRLGUIwBQxDVNQkF8wCaHoJMINZZc7qa5v2Z3/+l/bKK6/SsQI2RPjueq1O4Pjdv/69XZy35HwxgzsGLOnnlp2P7M0XG/Znn71kjTIm64pThzJ/mS3YZFmyf/zjM/vdHx9brtKwt9973T765EPbaGxTxsMZIWwrk6QG6wGfDV8jTYDICxwaG9THNuh1NQ2KVWNEZ+hjBkUBwAvDiaboBEChQFXle/fv2+HxCQtDCLog98B/NEajoy2kXFXLzJu/APWdzCTkqQaLalj0di7s8MlDtiJlILnAfM3x1JoXE3vcWtra1gtUTFPECcFcZc0sU7CLCwlrnUODBAFfw2YuYlo2OLQChoYg8shwnsAaSsq5rF20O3bcbFKPhmoLAE3gg76zMolGCAdlU4JNicXgXuqqegJ48CvhnIIezIsDMa8R8zYe0WHjYaguhpc6eY3fnbSnxogtHhADyiWB48OCk6n7r5GLYt+gojoeGME1IO4soMA3RDNa3Cpq+H+Ill3LFEcfTsDiM3iUBU2QUiR3mE2N+byDAXtD/FzKn3FDBSNMqMyxAVmxDG4dKa+m6Mi/HldOHUBiYn9VCxawI+Gu/D44ByaAU1+ug6PfE4GJ7rNHOn6v4mhJUVtK9DOkuRSRqXjh/Jy/nvx70oEuXp8UZZW6OidRGXPiNBKWXk3go5mbqPoGw87QMgtKRsNLxJ3J/UNeaaudLlqniOr882AJpXNW6ZnG+4SG+pwVymV757337T/82Z/bfJ6xyRjSVXSOLNm18NXdP9jdW3+iWBeZA6LPCdfsyPY2Fvafv3jZdq9UrIBhMdC6WUn3LV+0h82J/dXf/Lt1JwW7/vx1+/FPPrUb+89ZpVyzUhgc7pworhvry58fnhF0aHSCWUxJlyDTcxkMigTQkCGqA0g5CE6GExsMMK4Sw13O7Nbdb20yXdAHjtwutHslzLctWSEbNHaz1i+WmnysiJfDUnC6TBc2QMXx8X07Ojqmz3etUuEsy1ZnYqe9kjWuvBTcAJY2AwfDSS0ZimjZKdDtBh0a5gJ0lIIR0KpEdbSSIG2QDq0mQLvo2smZODQMIa3U8HWd6hDQgWjApgVIUqCaL5J4TNKQnBwAnCfzaqEDgW+A+KT1m++bjaVxgAKirTDKDWE1gAfvmy9JxIlfmkKTphK+mSU4lXiV8pAgC6DdN/zn3PUjRI++SbChXS+GxmV2FAQHYRez+kIhwNIl1Cc0aZRf0tMYiUV9c3jJP5mJgIUdjAX986PAI81Yakvu0RJbq9wqPAIJB7m4K8DTQEacYRxZ8h4R5+QRqaePSqvFoWnuhCI5VXVjzVOqc3PQ89eKo1zyTMHKSXyWXC3o5IF2IXdlCfM0Eg6Mg3HTJvY4otO1CXC8ed3BJ/k+tEQRFVPLdoCT2kXDNPYwVCVMNOTtSTMNbcpL7xOmuPv99jQPkQv+297eto8++sxqtS0rlmCcqkokUs2Toyf2d3/7K8tmYU65yWyrF6qP1VzffvLBgb1yc8fKEOHmSpZjF8PCsgWz7ixvP/tvd+zes4HV1zfs048/sLfffIdaNhi2xvwvnpPff61VzbAg54mWygkI/a4KBqAIUMiDOBtgFgpUbGKfakg46JrRZGpfffvIjk9bHK0H950MnFDQsUBreGRZOVQ5f77k7DunKLHBcMOncxu0W/b0EQBNRQFMJsbU5VZ3Yu1R3WpbL9F9CWO/FlmMB8vyNID04s5dVd2qlnYAACAASURBVDmRcoK7Oj9vE5hKNC6UsBZnFyK0tZoGDaPLBRbfxyendNwAh4YHBD4GfZDo7kdUgXDVtUxeEfQb6t7+2AAekfkm8pYnRFc4Bbw0jNeLpQwEKrj9OccR/MkUPWRJlqYLSuAaP1B/mLG+TDdYgkMN6wXXA/4gBURWJKm1MraWYCGTyA4plrcjecsWvg8nGvknUB6s/km5DpEvU+cgbUk2bbgZnvamUZAiOlACdObF4nCraHelSGYQqAHdK6RpqT6YMYb0L46amNoHLaBHcjHoOGjhM+vw0Wd3Il/3W5GKAyW+FldKL6fQqYsuD4Jo6Ag2FbEoHEQUHgfuTL2aer4CYmnCEpALYKS5BegkcNcQRbMxD0Z3DmrYFI1B+R9nB4oSlfbL0j09GHXvJM3wZ6TrSmcU4F6QKSKvJg4LkT46ANYaV2xjc9PW1jasUoIrLdbV0v7xn/4OZRo72L1m/d6Ak9Bwv7Ozvj13rW77V9etUsja9vqGXd/fsUIe4pGJZfJl+8M3Tfvb335l2XzFXnv5Rfvk009sZ1czQzQZCvyoUk+/f/47HV5oj4UB3LCz76rXE35+SFHBsYVUVZy4DitEcrAVgpfPyVnXbt3+hpO/YBue40BrDXhRBgFAa/1sqYGkwakdojqcWpAkBECDjAKyDUzBRup4Pphaa1CnsBadhxLWUo5O7g3yhDt37khYu7/PD4hUEnMAcGpwgCnbZwKgNeDT3mD4DYtvAFqzJYdNdBXIHWNg169f4wKACSTCU0RQrPKhEuVygpAm+Snnp34CBjDGI4mK8rzEsgz9KSWQgwciHnA4PoiXNzgsVSwiDUoRMvjm9JTMF59fT8otgE+TkaADLU/XMKMSqTxK114wAO+ma1H06QS3V9WclOemoXGjFpKnuby2yOHCK6fOp+F3l5roHiF1CcJknCyIntkeJGnIqn14zFf6Z8f1ekUzcY9dGdji9yUm8z0q1WdTVS+wBKlejZY0MpyMwZkprzr7k3vkz8Xfg3rx0ELl1WD8Gz3RAvHv3RSEL39zf75sV9Oh76/JKeIhghWQpf55/N4gs2DfaTDwdMBKonNya/Lp8wjNU2l9Rte5KflNU+nLchOCsBtckphHbzK6TEpWyKjDp4ABMsWCnZ49s4WNbGNt3XJL2FtjwPbY5pORFUuycIct/pWNmn3y4du2t7tlizlG1Y3tYri0X/3m9xwEfWVrwz755EN79bXXrFFfT5xvfb37OsWa0qxXzbsgoJlan+AaA00p7IRA9KMQIPlQyAKyGFQ8sl6/Y4tszoajhX156xsWGAFkbHejvCoUywho5z9bUuaPTYO8dL4goBlsn9tNe3z/Pmf5QVgLXqnT7VlnOLezbtnqV1+yBfJ3RBKZJVEU7SidTs/u3r2bCGsJaBddppmFUpWvw6ogybyMrTeqVB8D0LrdPqMzFAVAdOJU19i6he3u7pDg7nQ6bGhln9hwFABGVK4LapVqOteSlsfhCCsPezWpJxwR01h3EcBw43RmpSpMHjnMWXHlwOBgxOh9e66t88WPRemAx+grjONyoEkJcaRSIlZdV+aRp/N27rvm/ARBLrTMcIOEyIupHe1oNLGchYlwcjrwOO8Vc4rsHx1KVjKBPskBnF0QLvVIhaTO2yUcmnbcpVQ6BnyP5jz1j3m/OJLDvfF776/t/67rSCvBDvS4z4xGg5g63Iok0uLTD5xc/F4EZZ1ApD60CRVFJ9xfmJOaHpDeOUCGLBndmBTVQnHIr0HC/+9fs5P8GpSiooN3LPih6D+nKEd+bP7LeVI++9CeRc4Tf8+hf7No66V1e/W5F9g69Pjw0O4fndpwPrR5dmyb6+u21diw3gBdA2hDkjd/vbEm2mk5s48/esfeeesNZU7tFqv0d799bLe/fkLa6PU3XrEPP3zfrm7vM+tyEwbvq9UhrBmvALVEyrEEuI2s1+2yEsuUc6YIjd9LQOOUZWrRIBVDVjQcT+3o6My+/vYB27ekMChyfi7XCoKDcftnS6SMQRJD3gRTjjFToHNxZo/v37P2eddyuQrnIw6GIzvvT+y4XbDKxg07bZ0TZesba1ZpbPBmYHYnAM2rnPiA4tCKVihX2TTNsJStHWb1atnWYPCYNYrl4IUGEO30+oE70ZALpqWhQIALRlQCpTG69J1Ad/+xNEJIe8y0KNVOkhDuod+QoXzStwlLFVXdXIaAn0HeDodbmPuxIhf6/jBrcERPd4lKPY0A+GKT8H2D1XJy5oZqlkBFEVJc8fMNT6lDcNXFIuZ8yPAedPrEtJ9oZBwnK4XRaIg6fN5qEjGy6hqU/076E0gR4QlUOY6QZLEKB9KnKTKKUwlPzWJuyT9DkhYGZxGPwjxS9CjLwcjb0HSd/l9qCaX7oUhxNWL1iMeBQJtCmjICE9PGy2DsERoBDngX0s5lGFHo91+jGbUh3QyTmrVoPkRCbfiAaVmd8l55YUEHm8DNdWkCVBVjBF7+76kNVpyiplGPxODYwArdJLhljRURez5rxUzVXr560/6P//RTe+H6mj06PLG/+5c79uWjezbODu3KlSt2ff/Amq0TuuN4StgIgQXI+48/+sDee/ctDn05PTmxYa9JmuQf/uWOTZZFu7q9ZT/+/BN74YWXOBlq1X5ez8UBTdE7qpziY9XP2Yf8gjyw7OMRsXL62RL2TEvNKxn0KT9hf+doat89eGrNszaBm0PIoVIIZg+Z8fnPg7xGglrcQACazWfWbZ/a43v3qA3LFWq02IHXf7M7smetnJXr+9a+OKOuBEWBrYPnrZCvUuZx985dunDsXzsgmreaLZrfoQ2IvZy4GEoBMrTWRvsTHgb4JQxDRZSGbgGkp5VqjU3tiOCohQobSxERigTSUnkfpcsv3DpaDq3SJ+n5o2KpSecpsGneJhaZt5movB7660LblHRhl6ufmhPpI+XAI2BMHfzPNKdAwyDC+yszkZ9W8GHzDco0MsgDfJNwnmaQeSSnc2LcqElGAD1sOjSFo+/VJ7FD/0NgCgaFmgEaNXeHFwSYKlJFpKjImV5sYSoVpyUF9bynlVqc4u+UMqU8k4AlFarSu59tT/gsSm05KjoUQNAOhXsusAzcVKg2esSZ2PlEfncMvEJhIomIfDgLbcYVZasYKeNDFk0ibRf1X6xuuvcZhlGrtYj8FyrCbiUU7KEScAp20z582SM+fJakykkZh+JdHajekK4rdrspj87S+3m54LH6WQnPKx0WhLQQWpeyFXvt2kv2f/0vX9j+OnSWZvcej+xnv/3v9rj7zHLFrFUrNdJEuFYS78ORlUqw+MpapVi0Dz78wG6++DzB5fDZY1uMm7bVWLN//eN9u380tHK1Zh+9/5a98857trGBKeuaUYC5A+ggcE5RKSRkTjJXZREOhaUFgqY2uXb8Hakt/e6QhqIoQJ0i7IVwaMtleTKb20kTg8wf2RQDayAFApix35cp5y88HwuCuqVamKZT652f2tOH963d7lomV6bmBGXU1mBih6281Tees9G4J6Qdj622tWv5QtUuWu3Q+tS1/WvX6K+EqAtjsMq1CiM0ARoWHW5sSW1NjND6jM7OmgI0VFGqtQY1M2hsh8i0eXYazXjUwsBi8RTSSUmPrqh/C3bX1MpkUdmTvMO1VKymweKbhKQPerhsfa2v4xgNosiwubBHPTKR0BXkvBtLiuPR9KlUxKreNkVATE2R7kRVRUaaIbpwEa9HIARdVNNZ9QsgFKBafy8Q5HQt2JAzdhcwynLPrhAteDqADeURGKMrn0QfTj6BXtApokqYVB31mbBgfYKPWqnA/alLQsAdTb3iIFykRmrbAnAyMgtRFNPO0JAOATajXJDwjMTxOulwXiktQiTmRQSW9H1qVZouu8RLQ9nZBBpcZgKdQC5VRD6Fpd7+FNL4uHNTB46ixSR1j9T8TnfoPdMiQ1pcWD0Avh+V6aCIJrUnB5DSXucDPfr236HTgv5xf3Pb/ssXn9ubNzZseN625WLT/r8v79s/fPUHs8LcrmxuWWNjk7pR8FmY+ARBCSZW7VxZt5dfecEQsSHta50+sVp+YM/tH9jdB6f2r7dOOHPg2v5V+/zzH9vBtT0q+cvlGiN9dZ+kHDMu3Q9DrbkZeTtUPzHpDXsDlc7pWC7P6PlE9oWDjPIiaEBnsOoeWXcwsfsPD+3krMMOCUSk3A9Y75PWz3XPQ88fJRuoAkKRf35mTx/ct2azTQ+merXBF0RR4KRbtsaVF3UyQ9OEnBdp5DJr3YseAQ1tTLsHByT2MfgEoSGGnnB6TIjQIMVABIAIDSd1p9O1s7OmteBMO5tS5wI9GiqRCHEhwH367AkFrj5VGpePzYoHihvlPZy+eJwn89QEYTAnMWNocZgZgEGlSMU81VhNhXyzg2tCOZnN3iAy0WEQ9ga+B5+LABv67pR2iD/DZnFeCMp/9o4GQJI1jwzzdDJhmIT8uLC3NGQkVBcpjNTAXS8WeNSgz6iU2CuCTDFDkzlL+KFJ3FNvtJcknFEQhFKnhv8gjAyWOZpgrmotebqoywA3wSNlXYtG6uF7uIAv+ZyJf0KUhteOBaYEkwBwvkE9+gJZzecTRLmecin6Eu2A5yKDP6VvctNQWu9mhM5FOadILSOrEa7TDNCFtR0OGQBwfLCoMukJJW6JtGfeWYL39ujLiy0OUEk0ucKt+cEcf1+czseptR9uCtRS7tJT9mLWrFGo2Acvvmb/6+cf2tWNmvVHGfvn707s//7N39gyO7a9vR1b29y0s5MzqvHRZ2nzqR1c3bDnn7ti9Zqi6dFoZotJ13bWsvb8jRv25Gxkv/ndQ+tPkF1V7MMPP7S33n7T1tfWmI2VSqh6ImDBek9nUjgdg8+ntj1FXdjbiN7Z69nrUWA7GHa5ZmQ6O7fRUIO4kVV1hyM7a3bs23tPaDWudBMegAXLjM9+tuTCCCaHSDsZoc2m1j9v2pMH96zVattsDmFrlZXH9mBurUHVqlsv01qY/mmZuc05LWpu/e7Qbt25zSEnuwf7ofXpjEaPTDmh5crBqhojuaDvylujUWMEhvT22eERm9RZBYXnEiOepW2ApysXeZpIGKrFiv+A9Hj4SLtAhuOGeZjui8JvJE5WAlRoSseCoL4pcGiueMbPu78aftZ5M6ZNTGNSZ1wHG52oAlhGKpx7xiyOm9cXrWaSyp2KVTryaKq0Is1EV4bbSCtlS9t8FBVofJiqQqmThiZGBY1USF/RB+ubWGmJUkBNf8L7KP1PKnPBapqnKpXbQUfGfkM05asa6yAvUFXK6iDkei/esyRdF5+oE0AKbyfNk7Q7VHQ96nKgTe4Xo6pQkQ9yBTcqiKMl55uk6r/cGeCvLTBQZdUPHrwygQiAhO4GtvLIdQU9hikYKfLy502hdbhPfh0OmP4zHm05APnfHZzideocY8wX+uusptn+dXKaocUTTq4VK9mV0oa9/fIr9vZbrzOiuvP0xH79z39nk1mf06aQNpbyRVY6EcUvJkO7sla056+tWTE7IsAho6lVirZ3pW5Xr27bYFayv//9Q7v/rGP5ctVefO55+/Szj213b8eqlQajNHDerh30++FrFZ9bbWVKKzEXAIcl1tUAgDaCTZBmZtD9F4ceGtzDgd7t963XH9v9R884/CULDRoOcMwUGLd+vpTTpsZlAZBQ6UQE0MPoq3vfMWpChFYtw5OoZ+f9hZ0Pq1a98gotRtSONkO/gbi3Tt9u375jnX7Xdvf3iNgQyqLKSU6MeXZRHE0RE5wKnM2JNih80MOjEzs5O2WVFBPWIfWoVGCRXVA1ZIIhKT52LfW38gXkkZqf2u5WgdfWPM8cT3KP7LQQ1FfqlUlfZP6aOnH1Xt5RkMgkQkShjQuxn6auC2g0nUepreZeEmyDtg3fg9dltEmphYa1iBgX38U1GjgoJ17JxXBCtg8pTjkL8hVo7B2rf04tJ/hPRDnVAFEPpLRO4ZQPAJvou7xvVd+hvtLI4SOJjCBjYNQqHkRiUqVL+MXoM6SHei/xH7TZDmDqczf9PmNdErzc9TXqoGCEFCh3RqOXXj+NWgSo7oKi2QhppJN2E3h1LXGTDQe8GwIQrBKK33s4lc6ySIDuGsSdkcFBgn6RWNbTU08Z/f5wDUa9pQ7kvgbi4kD8uv5z6e8h70UwAGdaDvKu2u72Lo0eLuiW88zm87HlihnqRLfWN+z49IyTy+ejER1yb+yVbaMytWJmavVSyTbWNzjLoFYvW7ayZX/4+tj+9dYzm2VhAd6wjz/+0F5//VWr1zc0CKmsApODb0I9hAOYYIWZAuhxHg5Y0USVE3IOSLKQcqISiigOGlQqCjh6cGqD3sCG0xldbO8/PrLxTNO4sjDBnLZ/uWTZlxUxdnhalg9oZt2zUwJav9e36SJrlVKFH/q8P7PzYc0a26/QoRY/O0OEhnsJ2Ua7Y7fv3lHr0/5e4lgLEEPEA1CjMwbnDGZpC1KrV6yQxWR2hJPndnh8RA81+JfDhhtCO3imQ4826HfVzwfHhIQ7k+gVr+8gFJf9CQihVxOARuIcPGEPJwHSKqSsKS8RRwhatCLY8R7isEQ2e4jvm9B9/eMoT+S0Ihi/JsacIbJEGI2KsEdDAN5LCzlY83iko8UhctvTPgcgH4rCBa5pZZwtyQZi6PbYruXzBmS15H2EvqEUuQQBa2jIdoCF64g0b2kq4ZGOp7qe7rI1LEzZ8iKCeLKglmeKF3y+VKpLWvDknKKZmvjl1vD8c5jW5JmFp614jmomT6uLvqHi6qJohUh+kVQfNUqQnQT+IiE6S6vHXlQJ/Z0BPxLACYdQGsmpxcqBdDUaw9/jyM1f53+UdvqziX+/BNKRXThlDKHrpZgrc9OjQISDEFFPvpSjThTCdnT3IPuajWck63c3C7a3mbGtysI2q7LrLldKVixnrVDdsKetGY0fm90luauXX3qBNt3bV3YIaMpsFHR4RuCRWhIhB7drFgvokTYMHCmiNpkhwKUDhQEEMfr5mU1GUxtOxtbp9gloJ01JvGCZn5ld/IohACkE3IyZAA0RWucMVc5vbTgY2WSWYWQFp8tWD4BWscb2TToxoDtgAUKdbTpZ65yf263bt+S2gZQTMwXabQn+OOBBgIYoBsBQb1TFoeWylG2AQzs8PSFZiZwcy6uPaG9nm9HcRftcSv7QIC6uJJ3DyIpYiKgcGLDhkypovqh5BuEE4UmC9BfTXsNmRuThzhXYjB7NCfSkL2Ok5QUCBT2q1iWNxJ6KScWdSEAACKyWykGCmxwcZhDGhiEPNJTE9HkXw/rC9ZSTTFQoYMRRh9phgjgW/W60chZ3FivhcZAJCPG5BeYAeUhQkH6IjwrkNbkzVSHV0aCF6r9UNNB7pKlWGqGJ+3JfNjQtL1iG57R2esmpxcnvhQqPiop4WNAyR+8Wy2li4HfeSlY/mt2AdRH3v/o9i6uLEvMq9XeBh4Y4SeWrCVyh2T58YB0q7m2WEveeQl+OzuK/pdIMJ/UdxOKUczUFT++zV4PTodnxQcQ/s4dUwmotRVRsIeJWGZ12WXiMOeNsgHqlynY+tEKpSj6xWjljGxWz568W7YX9mq3BDh5C1gL6q+s2ztTsN//2yL572ifxuH1l3T7//DO7efMVq9fXacuuQpjsvV2u43wp798cFJF6OCE/ggMHKp1YX3J3GTH9xL/jEKbUA2oFeu0hihvb0WnbHjw6tvF0zs6BzKzza9UEgskjSFC0PS2nU+s2oUP7jog4X+YoiHVAO+vkrdQ4sLPmMeUZlbV1q21dJefVbp/bl7du2aA/tP2Da7wRADT0XeI1MFYe0Rrta3JZa6zBPghuGwC0vh0dnzE6wzeUKjW6UXQ7bbt2bZ8V0VarycemQoCGrpJADKkWFiYiMGwH8B467QRCKUGLB5sKa8EzeRXSZwawlSJwV5QzhPvkIk6WoPG+jBTdrC8kJhn49Ydxe/NlMsHJNyS4KDpzBI5JPJ4kGuTQ2KMm6YFXyRQVhrmLKGFH5ox+oot70bL2oonX+TgRPICdOhR0P9IuAFVMnSvk50+qiOIscVJ661ACdlGq5JySADakZonwNxQsAHrU8YkblAOwIkI/nPyzSf7g6bAAhKDnDeMsVIR/99SVUaU+W5rS8ahK0k8HCPmgCRwEDAJxfmdoW0iABoDO71V2EEddHmXFA1X0epcr4nHktppO+mvEYBZHdJdBUtccp3SrP0eJTjigte5V9EAFXhPlEV3l7WBvjy1v3U7XxiO4zA5JIWFU8Us7FXv/5Q2rV0C1wFQCEqWSWalhv/vm1P79q5bNFhClF+zNN161Dz/8yDa2tq1ea1gR1c4wEBx7S5Ic9Y37/XPpFBCWhYl+X2noQBkL0k3QJvgP0+jm07nEuJhFMB5bpze2+w+O7LTZZqN6Ztr5lSyZgrEdB2uCD5hMrHN2Zo8ffGcTJqmafg0dGoajHl+Y1davWa/btj76sixrGzsH/NAAtFvg0HoD29s7YPiJ/k5EZQS0EgYsaMYkUs56rcxuAWxm6NAOj0+tdd6mYBaSDyqCM0s2sKMSCqBwjRnCaHJDlFOocwAPmqVepImBuBf4iaxX5Q0nblp2V4aWWCIQXPEDnkriIbAiybFg8AyD/quYWOBcBhSc6IoM8KrI/wmCQbOFzULPsmRifXrC+yLlxsX9QdNxWLhOsnobl59+vujjBnyG9QBZaq8E6kwvEbZHFbqEdA/OIByYi2pR5KOv91XxxuepCli9gpg6hMRktr+2v7dvbo+C/d4K+NK2olXKII5ckk0faABn9FPQEZCr8iyQ8rQnTu0UHcvCSoNKpJ3z1DSOmlLdmvgy54PwPX4g+b31Aysm/GPBrHNoMbDFoBW/b/y98eGB7/foLo6S/ev+en5g+ffo95hD1JpG2olh36Bfhv2xjacDmy4mVshkbLdm9tlbO3alrr5J7gGsyVLVnl3M7B/+7amdDxSxH+zv2OeffWoH155jikr/wcguix67QWiujEBrE+sIzwNVznaryQ4CgqohKBhSl4YIDjM9caBw8hqnyU9tMFzY4dG5PXj0lPNNM5OLX5Ij1skjca3cNmbWPj62Rw++s2Ef7UXguio2HM+seTG1s0He1jaf48h3zt2bL61YX2PEhEEnt768w0b2vf1rrGoK0DCXskL7Dyf1JawF6digmwZtdU/O7LTZMrjcQoNWr9cJNrDo5gccDuWrDqtp3mTprih9oB20NjMAkQ/Z9WJZeJVLvS8ffOmPCHY579cTCU0NUogsnDAmJxXkGJJbSGpB15BQMJAiHvZDpfDvoWGcCmhpqByMKbANY+sQ6QHkmE4CmP3PQYwZp6zxhk84qKRyqZ5ONYKrIdn5v0TXxmsI94VkvqqlCc/FXkr9nMBUpDurosEnzVuQnJuMJRwOdquVOkVMEfgFWYp7s3lqEgP4ahTjoM77DoIQ1xmIZsWlcgwDQroYN4megqbL03OBkVJT57my2XTDp1Gbj/iTYaMDhgNzCth6X9yTyynj5abzOFL8oSg3BvD4GmLwisH5h6K4GPD888bA5tElvgbD1UajweeLbAx6NExiAlXRyI7tkzd37eYuZFWhiIPDoFC2SbZs//T7x3bvaMKe7lq1bO+++6698847tr6xQR829pMWtCbBg3u2IcskueKQB8+hIDez89aZXZyfa4zdQm2GHqWhKopDZwoObTxggAJJCQY2f/PdI5pZZMbtXxDQ2L8VvOGz4KcAaCcn9ujeN9btDBhWAtAGBLSJtSdVW99+kW+K60T3n9twE9Bu3+YYut39NEJTZKGUE4OD8WEAYpVqmc3pmEkI2QZEuLDhBlFZqcCJY40Nqvh3lHEx+NgtoDnuK3GQhUsFRtiJJ8BJXWY0KJsRyESULshjChPV/ITAv5MC9ElSSCcDqQ0+CcAHwGQF0gsoYeMnxHXi1KBqIEAXgV4iHKUHf5jeDgAO6aSDmLf/YIF69VOaNKmrfQZmLIKV35pPSVeKyBI2G+ElRaEcBcaNYRAxomP1S6Z8jFIvRVye2rotNVNNDIalY4TS9yTK8mppiPAIJGHXO0B9n/NCMVxyEP1SZORAIEmOuhBWAc3BXP2LaWWQbT+h0V/fI0djl1Iw2gmSD9/YAiJVZ5NoiPcyds4IHbOR15kDRAwkDt6u3vd/8/WUAqYqynEF+Id90LQWVyO5GODi+7yarvrziX/3P69GrgC0117DwKOFnZ02rdPrcN4snls5M7SXr1Xto1e2rVZSVIv+SQQR+XLNvn7Ut3+6dWSjqfSDzz13w3702Wcydq1DwgEuDbMA0D0jQbQ7SwO0xPeqbYuFyG6HjtRsXh/2abdNn7TJkN01eLaz0cx6gwveGozF649m9vSoZU+eHCtCwz9w8AI1bEg3Z5aZzezi9NQefPe1DXojyjPQy9gfjO2sM7GLacPWtm/KfA4elxmzKbU7S2uftwRoPVhw77MQ0DpvMfzEnyk9QFpj0KHBaRK+TXUrFwsMe9H2BMeN3gC9nEoPwZvt7+/Z/s5VOzs95iZXpDUjUKnHUWPXxGmhvUKcTdoikp6+1Exl1MOI14HxpHNJ3Ihsfwkq9HCyA5gYZSHagrB3PmdURbHtTFwaXg8PjV73AHu6N3hjsSIU6tIgOAxcjEckvllxnzwS8U3u9LuTqr7Y8Xc6ZwS5BEGRMgVtBXkbBiV+4LXQp+pVS1knKz3zosWllM95oNBniNfztiaJjOEcGoS5oYeSGq7QMJ3syKhyKkDwIgmiJG1cN7m8lO5FPBY+s7ewKV0Ptos0s5Qomp85OGXz7xTE6ovOG7kWL42EUvDI8sbp5jEyT4S6QTsXFULiz6bnER5ueE+XoQi80u9W6u1cJyIVvadHVTEYxoB2OQ2+rMLnsZD0JYdn7/cj+j3m/XjPGWSU7ObNmzyoEFD0MRh4jELY3Er5qW1WZ/Yf3r9uV2ridDmBPZvlXj4fVezXiacmwwAAIABJREFU//KtNbvgrPO2vrZuH37wrr3+xmu2vr7FpnUVCNC6mIq98V4wQmBQg4o5rZXAmWHKep9zBOCqQ2dbtg0OCW58lIuM9QbdMGB5YoPx1DrdsT18dKgIjQvY2zMwgpkR2tQuTk7s4f1vbTSA5YdSrMFwYmedqV3M1mxt+yVOXQagwW0DfFVmObcOAO3OHUZoe/voFKhwLgHQnYAWRsd51QsnRL1WYwSGyiiis+OTE1YA8f1oiAWAbWw0aAbZp9sGqh+w6R1rGpPppMWJjOqKFkeW3QbksQIZmXBJjEhV7RSxmvIuSqNytFHxjZLwVT6xKITfXJxJa482Dd5D1Tu0L8mOyAFIaaeiBUZmK03OSYQVAAHX4jM1/VocAD3NS6uKaQUNqmqqseNhxyGyYopF/y3/7BEnE05LX+weXfoQDKTmfP8VAPTUQW1P6i6IdYCxCJcHaAKy7hEWQDBEfE52xxs6BmZSAniyoSPA7yW5LHrZBZ+yoPB3ZXEMCgJxFV0IBszD0+iTwBsoCxU9NQ0+Tif9+cXpIH5GkWGEYuGDpKDjh46LjVNQ9Xu5yqc5GPnXsR5+SIC7Cloe5XqlMY7a/BADrVOvN5gaIqiACQU4rXJ5aQUb2E/ePrAXd5BZwSwTgJah3nK4XLN//vKp3Ts8B/yx2Pfyi8/ZR598bDt7B9aoYcp6hVRTrEsDyGN4uK5VPop+v5FiDvsXVDZctNvUo42HfVp1MyPMZFgQYPS2mHLqWq8/sbPmhSI0cgk4JRBZTGeWxZ8nEzsHh3b/OxsN0Wak/rrRZGat7tzOpzVrXH2JkdtylrUFAA0OnfOZ9S7advv2Xbvo9m0HBo9VDBpuMQ2CMRvtg8IAELw3Zg4A0BCtUYd21rTj0xMODvV0BeheKsHnCdbAqo7yuumeobYTKonDODkCV2jYxuksQNNmlGIZK1NcmqIggIx4I95kdimov5IGeKHi6T2ItOZhWofKJErQaHuSc6bkIdJqMbwOkQtSN5xK+F62fYTmbkUCEn36xvTyP4EgkM++yR3QsDDjSC4BPFYOs+IYg4OGp0loI+MCCQaN/t7Os8WbSPch/FKYE6YQ6T4mbVuhUuvf6tfHWQqhQTxJ5QNnmerf/J6nfmMeocT8klLhdAYBv0c7M0S6koTQWCAAid9LgmsgoP3zeTSkapsAiHRCEmmlxQSnBAigkXREwCMdH3+FDoZLB1VUAXagSUEwFebGn/mHoi38rB8Kfp/xvH8o1YwPgThFjYEszgrw52q1Zm+99TY56uPjE+v3Qcb3rVTOWLmwsJd3SvbBy9tWxRSVXNkKmPCeM5vlNuze8cj+7fYDG83goJOXV9qnn9rNl15mcQCvDUBzbaauackeY90r8Na6fzgokd30uphVMuC4PWhPhz0MVZFtN7T8KFRCXTFlE/vEBkMUCKaWmff+Bo4pSbjL0w0W0ZOptY6PJdvAoAJEYkzx5nbam1lrUrHG5vNEytlobjm4nKKcaxYADVXOnl3d2bNqrWbNZpMbDNVB9XKGiUb5otVqVYIa3DxA+J824Vh7aqfNM+blDFeDiys6lKBXYW8iHUy9CihinqkM51IWxSeF5mbpxQRsAD13RU1FrKnvF8GF9jNS1nuFEteM0wAuETyBg/aNPvQU3QLknCMTie4prafYOBTYaRCGsnjVBw+R18UKjgh6Bxn8m0cniWNImEnqizdJV0KKRnBjNKl+0UvRTehrdELfOx/wfmpJSQWxvmHkqCrQSXmhFIRWeTNvXneQjcEpjjDZbRF4QAI9+LPgbRb3Rcbvy4g4tBldMrEMshc1l6dVTkopgohXRRS1O8n5QpE9nzm7NxzEg/4uFGn4/kkyGsA9RNnxZ3PQcKqAP0cwunz/9NxS5xOPVOLnGQOjA54/Z4+u42hx9TpiAPPn41+LeTT8G6Ko119/nfcBbjkILEBlgMivlnO2WRjbF+9ft40agAyVTsiKoLuq2Pkwa/9867EdNmeWzRSsWC7am2+/ae++855d2bpiNUZptaTDJvG1470VJQP6RzMtkNFM7PTokGJ3gCpSUVBZXSoqetzn1In2+uz75J6Zzm04CYDmfkz8kJRtpICGCA0TmDGtGBzsdLKww4uxNQclKzf27Lx9aqPewLKFsm1exWTmonUuQlGg17MdB7RWi0AD/gw5OyMLEtUlVjGRdpbyBZ4QaHsioJ2dcRGBxJ5OR2x+3VyrW/PsJGkERtTjKQOngnqaGFqIIFZ1AS3T6uDygEUNGQo3Fz3sU68tF+95C49HMYzu2KqEARPgz4ZUXrvDKTYGHrY4E6S8IUUJaa3alMLQ3qAxc+7Ky/9MMTngOE13CSTh0PECATdisEPy5uwEAEOUCXDAL4/sPELwNMOjrFXSXgfD5SiMAlPKQAAAqgyr2Th1vnDwc8DzKDOOLhxYGW0lA1hw/yPNWuB8/Ln55ksLI+ryIODxUIurioGzdB4taNPojcHvFX8Y/3IgSBuh3H02SF5cfZ+Eqx6ZpelnDB7+5yQajCLvhOcLDfxppJqCZBytJdcWgaf/++rvqxxaDF7xgePPNr5mrIH19XXb3Nzkc4Z8CnQOop8KRtUtOvbFu9fsxnaBAtZcDqMacWjmbbQs2r/fP7c/fdO0jJUtm8/Y7sGOffbJZ3b9+g2msgA1GUCKq8bxgDma2D8sDMAoFhk/qaOJdVnpHNnx6RG5vI1GnakwJB1of8Thx3SUA4ox1UtthpkJdWgKmXmzsflmS+rQ2sdH9uj+PaqH8/ky82bskactOG6UrLq+Z91+2yZQs08XtrlzzfK5Ep0ywKF1uz3b3TtQhIbZnsHGB6DmC7pYKNEcjilnvkCfcQxJAaD1+n2y2ohcoHXb3b1quygKnBwpDcznaJUNYEw2NyUXwGQBHSp3eC9EVKD5kXoAdPDwGTWxZxIjCN3hVe1YwD75d2njKeVRo7Xalpb0kMKAGfX/GYl5vId6NzVJ3XVgYTaQNuGlMWwRuRtAJAE1159FQ0JiQHBuxGUp4oE01CNOY3Ft/vdYNb+6ATyli4sC8fvxzxHHxWgniFxjgFDUg/sins6bkhP5SPh3Pwh8LZCsD1RCKghNAVkbMW20D4s2ZJ2h0T2x3EmvCNeReJqFLzu4+3d5es00klFD6M1cIdbj74/1ZaufP4mcopTTvyc9YNweKBXg/hBYeYoav3f8Z38vf54xn3cJucNf4n+Pny+ypPfff4/AcXh4xLQTMqdiMWu5Rc/evVG391/atWIpZxmOJFQ73yJTsm/PxvZPf3xis5n2dqVWtPfefc/eeutNW1/ftHp9TQoHzgDQM6TjCloWsJ/mqnTSk3COocMT6/W7du/+Pc7v3N/docDep62DT2ufn8tpl9mNDrnMpPtrAhoPH9ehofVpPLX20ZE9uvctPxiEtRrsmrPD1ti604ZVN6/bdA4/8plNABAwjFtmrdVuU1jb7WNIigDt7OzsEqA534HuAXJodXT9A9BGBLSjoyPDODUgOtAXJdutzXVbX28wt0aVEZEVIhZwJrTvZfNqaNdhw1TWJoGHU99lniAE+szJcufUPITHbUA1F2eFR008uUPfJtM0DBFmUUCDb9mFEFTZPqhEVtLw8ZIMgsNK5pCCQOmslikfo6ZNL67MfbRI4IYhJQxfAl/2PUALi9RBMO4hjTeCl8u9KOIg5wDnRL5Et/rPAdM3fwxoHtX5Boz1YR4BeuHDBbbx5vIKoP9bohkLhRK/ntUNqZTxsmA2jXJlYY5n4eS9AMoHnbhyw4W0kUbPTRyjlNotkDyi+X5KF1rMop+J75nrzbx7YPWz6PlIm6Xxd6v6tZRTvXTvogDE09I4Co6v1+9XnL6uAp7fP087YW8PD0SlnahEzq2Yn9l+dWL/8f1XrV7NWaaEzCZjhQyCgoKdjDP2j18+s1YHRzoqoQvbP7hun332iR1QuCtrIRlAqsdTbr1BTsPxfnhWM7Y/AcS63Qt7+vgxK53Xrl3jKDyYSxRLeXYVDHvobEB74JDBBIKIzLT3N5yczgdBUnSp5vTRxC5OAGj3rNuFQ4U0YJlswY4uJtadb1ht43lZGy8yLAigMIB8F4OBv7x1m9a+kG3QsbaFQcOw0gaHBrEdeCSVgeEG0KhDtgEbkyFlG88ODwmIiKbgp4bToFouhanROvV1zYik5KggpwPpsJhKYkDDEDM8xWFgAWEcFgzrEMWglxCbzwl5j1LRDuItMFLDC7DQdiFXW/SBaoK5D0ZlygrOjFVJXLP0bzDbIzhxNIReB/9DL6c4N7UAoRhDnRkqk0GCQQNIRDr4WUSIwX0iJbQVOXqE5gvTF78vbE8t3fM9Tjl+6FT3f5feTTo4Vi8BdHQbTQHBAY33O2pE9qEdccrkIOhVW/xsArBIXX3Yx4pjhXN7LoJOBb9pkuifPY1+dJn8ezBz9GuMU/BEP+atTiFTEQDI4dbB4HJFEY8tBVe/jzGAeJrHexBFhml06BIRtzBKdXUxUKVFhCTnvdTQHqf6cWrph7QD2Gra6c/Ovw/PB7M9kHbipO51+9YfdCmeL1dy1rCu/Yd3btq1q3XLFGXUgNkF0DR251n7w72WffNkYMslKscLq9bq9snHH9trr79q62ubLA4kxhRcy8a+YagSQCv5eL/FYsJhxJ1O287PzuiruLe7x9a75tkZHa6Rao6HSEE75N1xh9HuyAiNy8IFmugYgNAQERoA7bvvrNcbWr5QZn8nxkkctcfWtS2rb7wot41FlpsVW5aTzTsYN3XLLmDwuKcBCq0WBq1AcyYOTWSwqnBIQRGlVUplOtOCOzs6PrZmq2XZfMGuXt0ht6YRGcjv0cQqWYY7qUKL5mZy0HEBnBk1QPuS1uoY5gIcGF1BA1MsJuaDCQfFnrPA04R2JbwmPJkQHIg7UnWLnmhQMPMeBp8uaPPApZFkDn09zDMFvsVcwYq4NjSG4z6gwEFw1omsVE6/JJKVls43NgoxTpzTfDFENQl35Q3lK5vUo7sY6BzEPapKQCf0rn4PHMNacVDANbGh3R1x3fNt5Rr88+A+kbSPpkHxMwdhLC3HA8jHkYZHcp7ixuDt16Dn4u1L/GSh4TxkHz/QCpUUU6J0TJ/Nxa8ubr08ad3buByQVwHNwdrBLAY30Rc+aY3eW3z3xcJNKHUx8fOMn4NH10laG8lvViuhHjHGEV587/3rno0gU4LaHx07qHYO+j06XxTKOatk+vbOc1v2/ssHli9M2NeZWZbojjtdmn13PLLffdOi8SNdXvIle+GFF+zTTz/hfF5waYgCYVYhHSioICkIGKkwA8Semtl40Ldm84wFwG7nwtYaGGKeZXER2k72fXfa1LxSA5qDn9pUEZqXS8XBANCWlhlPrH0C2cY9TnEqFCtscUKkdtge29C2rbr5AgW1ELqhVMrFYWbNdttu371tFxcXtru/z5kAADSkfAA0RGnsF1wCUAqUcaAboFwqMp1Up8CJtdrnJB3X1tat2TyhTTdu+HmrJb0XrI5CNKYFJb+kRHpB0V4plPHTPjb8DP3zAzHvD9Mb0PF7kGyGhYXTSGPlWPWEnQltgQFwiBZBUNP9UBUtcJDe5sOJVRq0QXEnJCcA4uBPDwtYnt4h6hGgSJybev2rYd3JekV8IqR5GAVJCQW/gazH5vZBMb45fHH7ie+/r/JJfqJ7ZOeVSh4QQaIR822rlUw/HB1oeU1RI/1q6ubrzgE8Sdu+J8ZNo8A42lpNoby9RptV6b7LNuLPHEenq9d0GSwcgOMiQBodxpFOfO8c7GJn5ThiFdjRjzxpYo9/Pr6G+M8xWMYRcvycV7++Grn5QbYaxalr4FUK1tvti+B60eP+rhSndtDI2p+9/7LVKzP1WFN7VqCf2WnX7F++Pbdn50hTQfjkORv0o48+tFdeecXW1tYYuHCMJaukcrnhzIFgZw56Zj4XN93v9uicDccZrG2AFni00bDPvw/7HXYWQIyL+4a9z+Z0VhLpFx/UxpO5ZaFDOzm0x/ceWhcRWr7CdgRsrOPOzPrzTategbqYHirYpbQcwgdpnl/Ynbt3CGgcNFwDoLW4QfFhIJblJkCnQJhGjl4yppxj+KE1GaENRmi/gIfT3M7OjlkQ2NvdFUpDXDeaJjcFGwZgIqARvwYAQtFBQtLQCBtcXj3Flq0KAAJtSUhVJbegfXBQ0eOhS8SqHs20lQkVWD0QnaZy3CABj2ox7Y2UsjLCCNcAdwgeHPJ+SMaXuQc/tGKM+EIxAz+HdMxtulUFVerqvJZHLIkXf+DgXPXO9ig40EZ2OnGLkW8AbnL29iryU9eFR44hgggplNtl+0xQXK9vFI8CHOz8OrXpPJ2TdtBTbN+0BILITz+JKKJIlO8TWRUlvF3SjJ5eC8W3SbN6cLzlZ9JBE78vecvIidgjOHVNxUNzvs/jJUDsFI5XRwmrIepyw0q2G6YT5cmzsWIsXZ1XYnVt6rP2RnqXnMRR3/8M5OLozl8njdhSVxQdYDnb2toi8IDXBX+FlA5ZSKWctVpuZF+8+6LduCrZBsTpfA6ZrI0WBfvjwwv7070WCwX4HJUiuhBetE8/+5Svy46gMvpCiwxm8J4ICPzzklsjIqmKD4qDAtuLNrMzVtUXxjkE/d4F9xYnk43GMm+d9QRoiJYQNbDCg2rBaGKtk0N7ev+xjYZzNqMC0DCQ4Li7sM5kw8rrBzbodtmaUKxWLVcs2TKTJbLfvvWldS46bFeq1aFDE6AVAWgs30o/htQTKecaAK1UYlSBCO3w6IggA/DD9sb4K0ZotSq7CThVCYUBtjalglivqOGB4bXUOiW7ate5jEby3wJPhtPFhZU+7BXfn8/rBPY0VPY2kHrIxy2NWsR/uD+YHGvBCeTJDSRREQEtbRFKoqJQmXSvsTlAOWiisMi9eMEF6LodhXRKZ0NqxOiGLUDuOaaKrH5OwOmFg1gQi+vzdA6bV5xhai3umi2JH9HLqYMhrljGqaF/rji99UjY01SPjAL6JSJdHJYEeR9OEhUoHHBxDy4VGUJzMzd+4BM9ekvANaTsuFeUbiQkfOgQ4MwHt9TRvcLreWU4jerSnk+vcK6mdA4y6c3//p/igot/Lv5cxLX5vYkjurSRnvCV9MzGlEPyyGPlwqVLSJ2QtWYuH0JYP7DZRqoIP0Jo0gAUGIQEx+hSZmzv3rxi772yYQXcS2QTwQ5qkSvag5Oh/fdbp9aZ4OsLZiNbW5v2+Y9+xNcER8e5A8Vy2Cfqdlgt9ihAUEYEuun07JS/Q3dWK1U5eR3zeWEmgKCi02yx8JiZ9n7Js5uPOYzywsSn3HhqzcNn9vThExsNZ1YsVQlccKB41p6w9ckKVeucHvLnLF+z9at7limUqUO7fesWIzRYk2AaDPgwlORhLyQbaVQSdSIgDUU4qghtTMnG4fExZRt4LvBUwkLEDUVLEiOW0HrDiKogIh43xdNNbk4CCKomqS0M26Em6tp3KxX8DMARX8fmp0ylIECQ+FKLDa/H2Zjg7wh26tHzDa0G6dSAkEWCEImSvqEBpM8OCJOZqG5PLVa948EBQ2mloCve6A48FCImPFrqn49rBzgy1aXZX3AE4bwC8VSewsakc0zse/rr7UHq4VRKHx8cMcnuvE8MBp4a8/oD8PhmIviE+aerqav2ZNp/S0COejZjucql+7XCz8X3LeT35GPgmOwRMgMjdHxEvZoOan4NAkj+/6WxfatcV1wYiNdjnNbGabLf/x8EwRUHXE+IHNDi6DJ+jnGK6a8r8E0LCzGgeeqJfba9vWUvvniTYEZLoeHARsG6vlpY2o2tjH3+zq41KuFwL2gtWa5oF+McAe3BSc+WkHWYuoPeeuste//9921zc4vFAXFpmjsQX0d86JEbI7eGDO2EnNpg2Le12pqsgwC0szF56WG/b08fPUZR4JdURmaWADT1MwLQMqOxnT19ak8fPKXIrlSu64S2jB1dzKw7a1i2XLFhp0nifTjJWX1r23L0Q+vandt3aCMEQMPFQ5uGX2VMTiegqasA0QIAjW4bpRKrfCcnJ/bs+IhRHWQYtXqd4S8ufH29TsdKjTMTh4aH4WQ2KoNaLEoTpUNTNZHDgotFFQUYyaBKqCZh/BwqjQA8imdDD6CfwHh/clLg0FDtBMBNpWzHe1/mpULqEDggCW6lb+IG5mTz4PDqOicfJMING9wzMkGEi26HUFHTzAEBA2UqCMuhrUtCddXTcD3oY8WsRZ+LmG4YhuIpgR5K535IXKpWJoUXF9sKZDwq9fvuP4PX8AjOQdcjpTiSQCoRS0Vi3Zl/n29KTyf93iUA6trJ8ME8Kow3sKQwaYeDa9+8Qd1V/AlVEKZsxemcok4/uEIBLbjVxhGZR6d+vSkgSgfokWl8AOhZaQ2uRndxJ6gDIAoH+r70Ocf3Nb5u/xmtjdA4HxXIklTe+dhgXlAqYai3nDLwi+6xmDcwN6uV8rZZGdinb+3a/nZd4njM0GABq2AzK9ufvmvbn+6f2BiYgrkGuZwdHOzbp59+SvkFJBzg6hzQ/CDz9Yf39J5g2ILhIO31OnZyesz0t1IqcU2jOAitGhx7cB3Pnj61zKz7S0rbcFphOApvFdKzwdCaz57Zk/tPrNPtWqFYpbEaehlbg7wN51tWWr9i8+mQ0d14rilCKG+ct3t25+5X9EDbP0BRoEorIMCMAxqaWOMIDYCGqeRoTD0+PbVnR4d0rQUYoG3i/Bx23EV77vo1CnwxcguVNSrYkSYFrkGDQMSDMEoJ8xP58HCKhElPBLyCwm2ABSO80J/IiCkSufoC5DezW0BRE96DYr6MUkMs2OkEDfLhGiAV4ffMRH4G4MFm1s8rTcLrO1ejyeBz6d6CtQruqdtqq40pcGfoQwz9qVRf05pFFdKA6YxOV38RcFDFjQZWxHY9cRrl1TxP1+J/E4CkFUulvKkNt39vvHF0D2Vvregi5RHj1irn9xwUk+gm4qf8efgJH0d48amPPyf6QA+VEyGFpvKRnwpeat7w7sCcRkEakccDMFjAr0ZCcbrr9905Lx4FK9e/CohxoULdGfHzU5ivL+nrq+lmfBisApaqiGmXRBwl+rXqeRqlG9evX+ceU9qJ5vCFlYt5q+f79u7LW/baC1tWzPkAaSkOlpmiPT6b2r/cfmrno4VlcrAJg4mrRLtor1pf32B3EES2PgsjPhBjQNNISnUG0KZ7gKxNY/BgI4aigPdMo3iQmfd+tYSKmhGARPa2mE7M+kNrHR3Zk4ePOX2pUKrZFFY586W1RwWb2I6VN/Z1wxEtIHynZc/Cztsdu3P3rrU7mMupXk4UBbDgSiHlRJXDCXgA1fr6GgcZM+U8ObGnR4eMhLRRc3ZyfET77eeuX6fHmGQCY7rKwsrEnR3wkJA6yrsLPIhmP0q/mCFgwhQSP5vhUCHv3VNKptBb6aQvCBYJklYlgA8iQqRtArWAc6GtI0/hLTVjEbkO8EDBAq8/gVttKB7g5MZ94YAUtJyxYKAeUv58SBv9tOYQ5eDtj+pm2uqlJcnTGGaY4Cfpexb0bqG/0Zu5pdBWehwDtkdYfj/de80jmDiVjDcv7kPcvuSFk0t8Wdg1njoSEJmSq5Mj3byx4aJ4QQcVF+BSE5dMbf/+MF7foPGmdXmSEngBqf87KRccLCH79/uQpnGiHwQiXthIr9mBxN83BiK/9ssHRfTePGhVCEr6g1danfx9kTIqFY/mGESDUZL7FPnLxUC6CmieQnsEp1kLSxL4ADTsR3BVsBTCbEwasubH9tJu3T56a9dqRXTZFEhj4GA3aNImZfvdnWN7cNa1uRWZ5kJmcfPmC/bRRx/Z3t4uu4O8v9Onp3naq/skqoeZxmTEdYzugdOT49BlgFm9PVb1Wd0PGVtm1vvlEpxQHk3ewXUA1kGK0A7t2ZMnBLRSpUFAg2Nte1ywSfaqlTduBNedhc1ILoPEM+tedOz27VvW7lzYzsE+U0ZVOUGqe1GgSBkH0j6Q5wC0WqXCCzw9PbXHh89oG8SUBkNIx2MKa7evbGryUuCOUDom2U+7HAEGxHpJyxE+E0l+tDtJkY8/o8SLTv24QRnvhTYrVO0U6Sl18whKG0sVOEG/FpebC+J1fUJ6fOLw58Oio2ca3ULCPANUTynk1YBhztoME8LRDcFIJejc/IFjgboYGBtREaW2KBYDeDXNiAj8hPNCwWqfmziYGOIzx90Fvvh9Y6wOP4kBwlMqpQfi1lyI6hvbua347w6kfmAIIHT96S9xjfSoozxABxLdiANn6FG0/smj1ti0Mm0B47WFZ4BbFYM4PysixqDF9NdNosKEO4taBOGfHE01T++X3j/+2Thqin+G1x3EyHEE6nciBkXdKxWg5O6RdhE4UPprx1xaWtBI7Zn8GXq0mIB6WC8AJqxlRGlIO/F9GJTU6/fYrF7OzuxKJWs/fn/fdjc0ZIdSIxkA2zyzZl8/Gdq/f3NogznWNmiWhW1ubhDQXn7lJmVatSraoVQg1P5MHVXAkRG23eNtubRu+9weP3pkhXLRqpUKQR3PEcHNAN03ePt5/5dLRhyGyT+q7GSRPg2HdvL00J49esSKAjg0bLDBYGzdedXG2R0rbVxT9wDNHQUcuPhBp8OiQLN9brvXLgMaUk4UBAq50KCeh1FcydbW6kw5sVEBaEw52xd8gFeubIdpQwBeCt+S0xKjq7hBOPxXvJJP9MGGxsnh3ArdSUNBASAB4HMxpgsS8f4uVWDwGSIHfB0Py0vK2qg6RfD6eB9+fgJFOuyDC9GHVYTmaI6Ccx0chLVs8o2rT0ofOZmKzdUpR6iNiEHQAo8p2s5gV8wqqqJKT3kJuG75/T330/SEd/BdjabwdajAXewag0YKRuLzBBLpsJOYR/JoD7/L5lsj+ByIJAtJOSQn2RWHqACTpNFB7oB/o+h4Zcq60wW+GeLXcqBgGxglOemkK+89pYtWVFSIX0eg4ylZ7BGQAAAgAElEQVRgiPIiAXH8c/H9iaM3/3NyMITDJga9Sxv5Er+lSqwDmn/fKqBxrYZfMbj5c3bAjU6P8Jkv98kC0MB5QT5x3mzRcBX7q5RbWjk7tE/e2rVXD9Y5rS1fDGJyPpe6nXSz9ts/PbTTHtYH+OslD85XX3/d3vvgXdve3Jb2lI62KA649lImEeDMuK/ymNuRZ0GyhWLh4VMqLcDLQ5cGZQSyLcwLprZ11v350rvdeaMAUIgSBkM7e3ZkTx88sN6gR0CbjiY2GE2tN6/acHnFypvXubEylrMZ7ahntPm4OG/b3btfWbPdsp39Pas3GszDceNhiV0oVGg/gk0Nor9ULlpjDfqUkgDtDICGokCTRYFrB8/ZaIyQd0C9HLrtOTAh9HpSGBx6+PDzaF2ijRDTUfnrJ5sH38tWqfSU9kqL8xlaBGqrIi/GPjGN0QpNP0mlL9nk0OEgMnQ/tUgOQZDB10PVFJEwEy1qxRb0xndNlU5N9Qhik8vFNQwaDiPBCOAsLKDFxIFB0hsu7tD2FaePatFK5Rhy8PBoU0ubfZyXJBsuHk03b7wJVqNQOf6mcxjjDeQ/51GBbyptxtTs0gGIBwabylWlFTOog8yv01/zUlq5Akbx96wCTvy81YwuW0AOx4lSPl5TpIHzPtTVFNI/k79u/H48LPQNCV/qppP+OnG6uApIzmWmBL++wyUgft88av6h+51GYpdt0lfvn++VjY0NSi2w9tmC1B9yPxZzkJ0O7M0XGvbBSztWKWD2K7LNstQH2aKNFiX7t6+O7avHHZssQHtkOB39yu6uffTJB/bi9RetsabiAEDNi0tQMWCttlqnrIbitcgbwpkZQ87bTe57VDgh6QIXh5QUHB+zpcnFXy/BZaEogIeZBReCnLTXt+bRsT17+MiG46GVSzWbTWZKOScF60/WrLh2YL3OBe2FSrUadSXIDbrnXXJoZ+ctu7q3a421BjUt+LDFAhBZDapIcwlopYKtraOqgurFnH5oz54d2lmrRQnFxvoWbbcxhOHawYGNBj2b0dgNcpISxXdIs5j6wE4IYS8iMaqP5TXvDwkN7/4APdVa5ZD874hOZDfjY9J0xjtQJJsznLLeSZC8VzS8QymPdF6cmh44Dv4MXtVP6sBJIibxQgPTi1CB8oWNa0gnQmnIMitNwQHDHWXBXbj/PosiiVOu+E79Shc4gS0StfoAkTid8U2TfF/YqLo3qQ9ZnNIw2guSi8sRkMsIdI/9e3SnQ1EnfOi4tzLesDFoxZGOAwQPk6SSq88bA2oCTMgywrNIhLBxZBuipUBifU8H5kAWA5qDVlzldPCMvy8G+vjQ8O/xW+wN7P49sSxkNZ29/LNxupw6vKyS8fGzQeSEKA0BAaL/i54mMOWyitL2NzL2+Zu7nAgF6ggWYkg7oT1bZIt2/2hs//zlM+tPNf8BNv+FStnefvcNe+/t92xr8yoBDdGWigMqLA6GPb4PeDYES1iDyA5pHtvv8ZC7aF/w1qJzCDQNho+P8D2jzl8vc0tJCJg4QOaAqKQ/YIR29Pgxh4GWyzUOJ+0OhtYe5a03XbNMac1Onj5glFapr9va9r5ZrmCDbt9u37ptp+eI0ABoawQ0/BKgqTmdRYFclqkm5Bi8cYuFnTUlrFUYidl+FTt69sy2tzft+RvXOeoKVTp02ONngOgABhCYvsmUjwPtlc6I6J/TbcMXGR44NpDzPEy3Q2FAi1ypSQJqWfEW+Bn87sDn0RUWAKdPhVQI17B6grKIEFJJAJKccjEY1xu1Z7YAKC9lLOmW3TjfaYFEngfRVBgyHLmlMlINQltsSG8Cj5u+CVgECPGAnrL5eDI/KeM0Jga4GAC1CV3GoKnWTubGurD/0UbT5nHOSa/DexeqzHHEw+oiB/+qksvv8+91oIkm3K9u5lXwIJ9Gt4e0U8OjqJjJu5SGJ1yk7punc35/eFAG2+4k5YwOiJgTSzV2gZcNPbD+9fR3XU0a7bqYOuXQVrmzGFjjqC+5pqjSevl1taaSdZ3J2M7Ojm1vb1P+07ro2mDYRbRg5WLJKpmBff72VXtxr2LFHIYQFwOgKcq9GJXtN79/YscdTIVSuoy1eO25PfvsQ0g4nmNHgqI0TUlDQUvzQtRlI4PSgk0xw2M6lfV+mLiOyAy2/QhiOp1zRWjj3s+XqG4iWuKJCA4Jk9DBoT15aoePHttgOLBSCdZAGev1h9ae5G2UvWq5YsPODx8Y9N3LQsWqm3tmhbINOz279eWX1rw4t92D/STlxI1XlVPe4wjn8CHQPY9OAXJo8zkBDfZB6NsqVapMU/FBMMy0Ua+xYwGRHUAMBo4eceH18WcnzOU2K70TfnECOeyGgrwAER2rhpHuBX/m6+Yg0oUNN3QwbjMDeYhAz6Ow2EQxVsQ73yK9lgAQi52cmKFJPYzeY7tVOsGInZ1U5bsnFyfYKLIKA1qTKAvTx1E4YBFBg1rYXhU4KoJxmH7lEQDbeoLeUIGKFjBT2xCtueBWgJJWcR1wUtBz1+CUiHdZg0ckGtSsKl4S6UbzFFQ19f9SG3LdX/2ng0HXod5d3S+k3fEEdCfKY/BKn1WIzGj5FzR4KxVLB444+nOwcI7N08049UuLDaFtyUtGIbIXR5jKLwRWztWpguscburu4T+TkvmphCblG1cjUj8E/PdVXjROL/1wZlolDEpkJf6soCNFYzkaxGGpPxzCCntM+VVu2rN3btbtnVc2rYbuGPRNU0yrocbTTMN+/3XTvrx/ahOiBOiTpdUaZfvgnQ8p4UAEiAhNcwdKzLSw/uC6g/2KwAf/hvWD90XRDpItPAdIOOChAI6v026L7pj2f7WkMwXZL2Ouisk3y+HYjh89smePHlMtnC9UaBPU7Y+sOyvarLRvpeq2zfpA7KXNQb4XK7aAarfTty//9KfvFQVwA9HyIE+kwHPlclatVWy9scbKBUAGXQWH1KG1GWFdvbpL/gRRmfz7JyK/EVGx71J8GRY7oiRGZ6wIARQCuR4iMaC7izgVxYnzccLa+TIVSOCAq5weVVOkuR6V+IImzxMssl1TxigoRGe+cOXsGlptEkcNuUGkYb+iKoILMUwVvgx65mg57u4i6RQnLVhtEG5kNxjg3gouHfCTC431bFpHao7PFCyo45ObXQV6Mb0mm6fTgSNu8BhvjFWyOQauWBTrp3/8s94n6kWB70cUEp6STmAqjABBwBfa+iOpaHQfoqjGwdwjL3YHBA2cf1Rec3D88HvpYJE8Tx+kEhBvNerj/ok4SN6XaOhMcqiErMGB84dAKD1MPFVMI9n4HsXA5RFg/O8xoPn7X3526QQwyi7CL3+mABmAThiBSjEr005w4Da2G1s5++zdA9uswTkHciVMc8P6NFvmK/bkdGH/7fffWW+Goh0mnS0tV1jaCzdu2scfQ8KxF6I0NK1XeUDheff6F4krj7vcUsiOqerwQ8Tv/b5lM/BKnNDsEetCgBZSFaYiIPlRvRuO/n/K3vtJsvO6ErzpfVV3VbtqDzSAhulGowEakSClkWZCE7F/4f42EfPDbMRu7MY6DUVqR9KIWkmUQBKEa2/Le5eV3mycc+997+ZDtWa2g2BXZ2Xmc98937nuXNlaeS0by6tydHQs5XKTLuf+4ZF0pCGT8pKUW0uowiXQITalBjCVzkmPWc6t3Z0ky4kAP/5AOoRDUkwmBgseCMxOfAO0/YN9upwosIUM8M0bb7EsA0V0c60GBeAwbATuWLpTqvtALTNzTcgooFVuzeXchSyj6ECDvzVuoxmeGEPQiVAIvCtrg0vl6rR4zVkIRSbt3zSCILnsx/G6Nkxz5yKzdiqtP9I0vC80DgaES2MtW8x4JuxEC24ZM2NcysfBaYNw0lFgQSCCCF/XDgUlgKgbVNHD6A7SQG2KlTens4yENT7WGGxuVzQUP283pKxrk16X0q54j5X1aSY6xracbXtdFNcWWarr8GPCmAkEGttxAErKOgzkOSnICpD9bnOt8/fOS9WVUzI5e1/cyHl9Jn+UBRVmejMzBpLrNibsAKi1fWlhrL/ua8W/mzneEMNTxWQ9X3dzs+CbPS9fo/4+ZWF2zVzv+p26/tMMvQMa/l5cXJRz5xapDo0+bQTkIftTK+ekVRjKz+7fkKVFDFMpSxEsDfQIitqFnJz0a1SyfbWNDCkADQPCJzLXmJcf/vAH8s4770irNW9zB+oEMQhUjMZ9abUaeq58VnrODC+xOwYT39Bj2pHJaMAiW9TLEdD4VlbX8xOSwwJm2caKbCyvU+CxghjaaCpbu3syyJ2RSeWyFOfOa9MzspxYNJbhgwrGV19/zeD+pauX6XKiDwsuK1qePKuBB0SBR4yxazYJaDAgdBisrq+zpxM38eKFS0zXYnu+/e47rIXR7ntlN/5wobKhpRXaOqHxjBx9cbIjXBubBXQx83rNyFkfxoEs6oKCFSEX6cZGthfYCt00q5/RGJ2CBkyOixAFvkGfyxeWGxshDMBGgMMIQO0uIKC4yoUNDeH0cxbz6nRpsltb1KqjltbvJBOIvOTB4lQoFdHaN8uuWu2aMh1lsYxP2X1Ig/jqdqaGou5fUtdlrCWqY0QDTYzTwCAanP/sJRQ+TzQyH+9E4L1lxlcVaRV87bz4wNTPA8h5TBO0gqTVh9kYmHNYsncpOLCZwoluHWkZSRI/DHE6d2MT4LMMZmSmEYhSQHQXOh1K5ECTfb/eG938HCg13pgmcN4Um8wytCxLc+BUwHVw0+91F96vBWsOLOrGjRsspwK5gcc2GPakVi1KYdyTH9++IO9cr0mzinKsGp8TWBgsZjRtyOPlE/nnb19JbwLdM01gYS2++8678umnn7IsS0s41O3E/edQ7FJBbdeuWQVcVfEEjHEw6sv+zjbneI6GXYphENDoYpJZ5GQ6GksBrlW/L2uvlmVrZYNxMwghTkcimzt7Mi5ekHF5SYrzC4wp5abIkE4lD1Cboi1pIF/+4SvZ2t2WpSuXpTkHQNvlWomAhgfkPjIZWrVKFgQJ79XVVdk/0unIuNjnz59Js1aTjz58n6YKiglg5OwAq4HjABFrIOesgSIyJDoWi0BBcUeAmzaao9IeD9RjbN5uxBhTPseuCHcT05iQjtrCotZRdSgQ1glLZEK+ejlaz3d0naLOEjrG71RpxAs8Ccpw24PShbNCVsRbIa8/UO8ddSPAjuXuHEQo8Sx9YriWilibEY3WAMzP02YkMEFgvaOeKGAszVphsiyMGwHFYLWPLoo2qpyMlWJQH05VRvw/XJOfuzLIdNCJGx9r/JLK/NkMXXI9LEy1WQI+PT6wVz47k8RSOob3pgw6MkUHFr8t/tw9dhZBwe9PZOmngni4xyn7Uobqx4s/Z+NdmmRx5u6aac4sdeP0z8RriRnV+J54zAi+kRnG8IG/B4F7sDR6IrkcAQ1uZ6mEHvChvH+pKj+8c0nmaiAFVSmUwNBw3gVmO7cORX7922ey2xnLBMO9Iedv7VU//rEOUsGAFgjBap93KQkd4Vo8zu1xRvcaCqW8bG6sy/7OljRQ8oXun0H7V9OCMTqwAGTYClhwva5svl6VjZUNDh1FcSW8y529AxkVz8kof1HKZ8/bzlgUuFK5CYaE5BjM/8NXALRduXTlsszNQ6Bxjw8HCrWpfJCOqMNFoBkWgAWA3D84kJXVVUrvoiwD6Vu4m8honFs4y50ZNxcFuQgSor6FI9Bs5iMeCgKICLwD0FJajlkCUNos0gd3YACz8wwnheRUMkMLQBlfQwErKuFRYgGWp/1uuqNZptLmFHiZg9I8rQRPh/WmhafqAmlygMFMqyHTj6WCgjR4U6PIWbzQd+zU+G06UTLpWwPK2WxdzDz6oicDUNTTUw7qDr4bzgS0zS0nSzEgQuxEW1+8AFazlREk3ODjOTkIewzUGQ/OKZnG/oZp4O4y4h4n7WF2HWRp9gAI7rwXaeHyLAP0xm1FHwcYxyKvy8O/HYQd0LKbXbzeyLhmmVs61T6eR2RV+n6NHfozdnczuY8Ztzi6uw5icX2kNpAmZ+L1pu7xbJYTr+NZAtDgSeE7UbEAQJtOR1Iu5uRCdSQ//+FNOTdXlFK+JHkAGsQ3CmXKiZ1MSvLbbzfl8fKBjFCojQTBVFh/eufOHfnwww/lzBkMUmnp9DebCufs1KXGsGZxLgDUvb1dmT87x1DU4f6u5HCv0CM9bP/VlLXnpLci09FECggYdzuytbIu68vagoSKfEw3hvJsezIno/wlKc8tsgt/OspJqVqVHEQep1MGDr/+6ivZ2T9klrM1Ny/7e0irTnmyDmjY4oG+iKFxUEq9QakQANrq2hqTA6joX1hYZGEemBlcJ0x6wevoIYNPXaYxGTfisFJdpCyLgFvKALkNy0DZhRXWcnc3MT8CmsXBaKwWnNTMrw8GVqkerDav1mZXAeucNEOsgWsFFE8EJCBhIMjmdEsQEOwMRJyt6Nlaqj7EydjE6tr9rt8fCkljU31coHGx+8LGYlGA01hUEvg3RudGgQXjU6RUDFFN3d1Qph78HPyXCc1ReE6ypiF+Fo08+XxKj2ZYjBtxZA/u1vPaTCTT29gwHFrjoSpGwORHktG0IlljiXFzcAP313gPLfnkp5YyJr8PqZpHBJvI2PBOd1O9KyK91DQmFgFO73EqPqmupn4qZlhPc+H9tcjOHNwcJCJwZ4+bJql0Y4WNvv3220wOwNPCf4xfjQZSRxuSdOQHH16UW1fnpYZNl73PiPEiZiYyKdbl+UZHfvPVmpygTBQbzkTDB5evLFly4DI9Ma9LcxCLm4evmXb7RPb395hMBChioAqKbrFWzeX0zJFIHuGfyUgmnY5srKzJxvIas32oyoWZbe/uykG3JuPyZcmVarK7viLD7lDqGFV1bpEUE6KPX3/9NdUyLlxGDG1ODva1Dg1ghkxkmuWEfFBNGVq9TtACoGFICuZzYhQeUsd4uBB4O3tmnsNG0V+KlgiWMATtfg8tA1gJNl5v5fECeEomc+3zCBhXsonbADkuGhqKyilZxQVfpzfKmj2Lm7FzwRmSzqwk+zFXkWl4V5Yw2R+O4PPReO5uhaQCEwwhlZ8Yh7VU+a5Jw7O+vgToTgm6+wLNKmG4UbEKPxPUThkJYnfGYkJ21lV6NVShRu0uAV+zafHR4NR1ThMviSH5ifjvrJ0pGl10qaIBJnVr9h0em7QDWShlwqLxlLd5UF3r6PxaI6vy89bNa7YJ3UGN7M/ic/48fcOI70nBzdnPrNvpx88ComcdPQMc410RYJ3ZJudsv4yAlpaFzKqvvOkeO3D6WkPpBmz0BNPKh0P+DZZWrZSkmhvKzUsV+dHdK9Iso+Ab7XxQr9GQhBTrstsdyz9+tSpru32Z5EaSG4PB5yn+evfuHfnggw9lbu5MEk8HRjiYRYDFeWE2LJKCzGrmVQJ/xP7tkbqceTMKk70XGQ8M0FYJaP3BSEEoX6IbedSvy6RyRXKlkuyuv5JRbyCF+pycOb8k+UpL2odH8u0338rO3q4mBZroFDgk+MDlTCVDkBQwxdq5ObqcABEHNNSjtU86cu7ceQq8gaV99OEHcnxwIIcIADJ2pbM5SdFtOjUWgAapx6zh8tgUQ6AILHIGQppQUGMGU9JdHQuDWUYasMZpNKCu2VCtw9IKfFXosMAtuIKPfwsV/2nJheqaURXYZHO4iO3c4QZr54A20VNJgAzSm+Ftp/cmc4v/OWhykqRlKpNahhCfiqwoYIgyKEtGZN0qTn+3aVZMhLjAomVqCWbWA+xGEJlUNDzP/roBaw0aBDhV+SMxwBCA98+74UUwS1is+v9JwXQ8Dr/XJ0SYppyzpRS0Z+u6CAzW7uRZ2SxAOcM+DewobICOmySIHYFct9ykNtGBOMm6OkimYJtuChqX9HsRvz+yssgOYzwtC5xxk4jf6aDsYKbx4pKgFQrhIaxHhIDQbgT7qJUKcrY+kD/94dsyX4UQq/ZmQk1WqwQq0s+JfPl0R75+ui8jTIgbaXIH33v16hX57LMfsd5NR1pqkb2rcMRz48+TnHSTPmwNA0HyDEo6ueHxLy29ieip7cTDvkx7XVlfXqHLiU57sBr4xxs7e9IZt6TQvCGlRks6h3tsicqVa1JrNGUyLRFsHj16LNt724yhAdkBUvhTKuqJ6slC6UFjakgKZAFtH5nMKdobmvL69WsW4N67+5Ec7B1I+7htKfQ842EAHHeNqDxKZQ24pXmmeeGiqqEhcwIXZMriXBdt9H5BBRidsK1ZN7iY6nZiRyFlD60zZHJWAOpN6RoT0/0UAMCuCMsyUs8sDjnxiU+WosfxdbfXAL4bn7tlHFJC8NHSDx8x54J4SfzEYmgaHnW3LN2doyGiQNUTKxFA9H4pe3ew8t+ztQrgnOSMVXPMK/i9LIdGE2JTDjYzbCQoKniTvs8n8Mp7xtWQrgf4eemJn1eI+xFgk1IYu3ZP+xsdI7O184oMUn9tlC2U3yTn5HQuUzbhm4AzJf931tX3DKVnxWNAP4JQyrS8Tc/rF+M2lMY74/EjQ8zG0rLHyLKz+O2+Dp3V4+/r16+zc2Bra0cODvYYy8LaqNcrUp0eyh/fvy5XzjWkWtZpZpDgzueKkp+WZFLMycvtvvzT15ty1NfwFoea5/O0/fv3MUjlPf4c+zsd1HBuGpfFeirQntkZhEwlE1o5lnvkxu1fTeHeIHbmCz9P+aAOi2rXVtak14EeERC3KGub29KdzEnl7NtSap2T6cCqu616ezQUuoOPnjyWje1NjaHNzzMriZtUKmp3vZ+ojrbTOjQU1kIL7PDogGobB4dHTBpAvwy7QblUlAvnz1FoEtXxbvT4XgT6mRjACZiUEUCIiwy9qXTz4B5qPMXLH8CCdLdVVuaLyQ2KKeJCntJEakiIOUUpF538rGwO/Zd93UUZ77AdlStFC4F9V2RCwsBTd0J3hVW/jJ+w+IUzKBd25PvJTtOSFR4zs9trfEnLQ9SrNNcwKRTW7KOLLZIxGVtS9qPn71ng5N7oyfFoCZMJrqRnfONOHxlWeg+sQDiUxjq7i0kHZdVawBwZSryfWs9n1+hlGX4/wNzd7fcsZ3K+aZeD33M37KSGyxigVvmkMa94fZFhOpBl41RKwjQp4AwvFhT7fUldSB3FmP47hZx4H2J8LI3VqZucdTX9GA6CXuYTWWu6qTmIaJgFDOr8+fP0tuBuYngJRiqCkVXlWO7cnJN7t69KuYh6U7iM+jko+SDzeDgoyW++2ZLXW0eqnwjMMVFV1KN98sl9jqzkSEuba4v5tiQXFhvn2qJ+nklDUW5ryBAWPSWobbDsECUKZrAov5Bj1eheW13npO8Sut7zeVle35TuqCXVxXek0LxA40a83seEybQgJ522PHjwnaxtbcrFpUvMckJtAzexXNIsRgz64eShYgkpbgGgHR/K+saa7Ozus7sfA0vR8wmXEHViLt+spRi6SJjatTYZdRd16rpHUnHsJG5lswdwM90oPIPii8MXK/6NRQXg89ecrdDY0XcpKjAJw+NoehZyWs2MAQLYIBgGQcHOV10bG/BCBV2VIPLz1NkJ2l6EQHc6iQldETbajgq2mlhw1V01zLRQGDcJ7romQWazXOniVUPlfIJTdL7wO2VHymDj7h/vWQSFyML8PZElKMzrnyx7SL4nDDD217Kukn/WStGS0gx3F73HVVeKJgnS46UTy7WFJD0frxlM1kIQUvT7Fs873gcPvsf3RRBKr0E3U1+Hfqxk88gU66aQlp7nafc2Pp94fyOg6ef0KURA0/fo3fL3g8zAbuF2Oni024esgEAYpVkeyeW5qfzks7ekUc5JBYPEbaYss5oFkVGhLl8+2ZWvn27KKId5uEo4cIzFxQW5f/8zefvtW/To6nW0SNZY5YCuBH8fNzxjyPgc9QJZtqR7LNU2pqgjwiY+zcloMmKWU9onsvZ6RVZXAGg9KRcqrOlZ3tySdq8u9Uu3pdi4xNYgZC1QtgH3DIbVOTmRr7/5hnVoADQ0p0PgETewWmmGpIDGEvxGUeMINWZHR7K6tspxdhh4CkDEBWEe5tmz8wQNDkjwTgFQV5Ot0U1QM52McdnrDkxOpf0GxV3eQdb/dqbksYrIMnAYfCdLOxgcBmBCpC6tsTKsZe0bi2KRbLGKe2c/6hprHAmuKB+OAQt3URuSouCp9WZ+bLh7VM41xVMG3UOm0UsbcP6sg7OEh8dGPB7mhajOLPQWzmZpY2LBA/GxBEM7KWK/osbznIk4UzgNCMiuDEQ5w9KKXDV7OTvdKGUraSzpeyBtY+vonpiUUswAq1vq3+tV8mmgPjKreL7peDsrzM6UlPh5OBj5Z7PXMAvMKhMVEyr++ci2/Jn7+p05r1CPlgXEeL8iGM5uQukE+PTcdA34vdApZhWq2CLbiSzj4eE+541g7TaqRZkv9+Qnn1yWy4s1KaE8g24nhtGA9JQkVynL652+/NNX63LQVZtxooGaztu3P+SQY6jlNptQ4WhIkYIPGJLkslSawPO1hvuGdigfFWmABj9XAY2TjCGlfdylywlAg1osGNpoMpWN3T3ZPy5J68qHUmhc1GlRqMGiLcEYp9JpA9C+lu29Hbl4+TIbzx3QKpWmzrY0RQpVeYUE97w06zWiLOYPoLAWGVXcMCjeYrgwfOSPP75DGWB0CsAN9IA1KoqdvitiY7oTWJUuPt9tI1NzhPcHrXr9GgClrpqN2nMA8AWm7Ri6g1Ewkl+ACVaIC3rPpTIrlmUUdVfBXEFfmMnfLHh3aEA3A3pNFeR0MZmLktRB6Wva0I0qamU3Ot8SDzYFErIHE7OlsXmRrbmgngDR9yngaYuWJ0d8Oj2jYKYgqx0VBPsQU4pGzJpbk12KO7/fGzeSBEBDq5jXyundTRVLsyARNxf/XcJKXEkjFBT7M/ZC3DTO5RO742yEWQN3FkYgNOXbCBwJy0zkmyzBcQqj83NM73g7o/kAACAASURBVIFKXM02r8/WBEa3MYJ3BNAYR4s/O6DF843gqOfh12suj19QcI/xPhCPy5cv0/VE1wDCQCAWsEv0aNeKXbl3qyl33z7PEXdFTHbDzAFKB5WkWCnI8bgo//jVlrzYQCvULDO/ePGSfPbZD5gkYOcQJMkqVX73jC1aIg5rTHuw+4n6Tm549AsyNOS1YXZUk0AB6dGJrLx6Letrm6xVKOZKLCXYPjiSzZ2ptK58QJcT6VLUp2F8HbOKuSnlg7759hvZZKfAFVJIFOOpy4n2BhN0s/YhB7RWo0YjOTg8ZGEtyj5gaxiygokuCPLf++Rj1qod7O1rZz67DYrMdOLBwCgpP4IqZRrqLEtIQSndZVkN7u0xSFyUSvyO+OA15mfjyyZ6IzVgroAGpVqvZPWsJpcKhO2YGdQdz4/vVB7nz/KRMOtTF5m+19mh71Aex3ElWtwgZ4qU3raEgdeHRTUK/g6qvZZJZUGqlZxoBX0ap2L8z7oH/D54MTGK7iJTVDxPrCAR69PawJTH+fVEhuKGFkHBS0iSxIChkbtxej+9pzN9jjGjR5BzALfEBdmaqZ3MAsBsltPveRZEHRwYLw3XG5mPx/vw/VGq3ROx2e9UMNHpY5F1zTDxTAjgTQwyy8ayrqgDsz/P1C12QPu+K+7npIWyNqFtft7m3U6sWb3D6U610khuXhD56d2r0qxi49MiW3gHhSlCJHkZFSvy3as2Xc/eMJ17i/UGD+3evU/k9m0MUpljy2QF7VBl1UvTjdIG84S2R9TDQbgCBCcFtJE+JMZ/kD06PpGVl68IaFiW1WKNAyS2D49lbWMkzUu3ZVppyt7Wqgy6PWnMn5d664xM83lpHx/Lt999y15MtD4B0DDSDuwBarWeFEASAm4PUsHK0DBUWOTwuM3C2r3dXfrQuFAkGgAIS0sXCSwYZ0X5a5s56fMngS4M9GsEIMnBeYmA9kNqcN4NwNmbsyKNEaTDi2FgrMMzjTTU5VFwDuPnqa+mtVpgiVS2nU4SmSBfRBrkTtkY3UDrNY2MxTOLXriqLpvG0lSgUTOn3oSuEt1W75PI1ejCVJdSIYVNyKYMy0Vqrqkv+ng/fOqRA09kFUjasP6H04dsMLGVi/A+cmhvCjhZNzSCmeuRRQPNGmv8t9/LyM4cpKK77D/z2JpiVZnwDKPUf6tirrJSvabvgXUoNo6MJ8t0/Px4H1yhlqVCBvjTdIqTs2OVcEcS6PsFusrO0/8i4MUa5ixDje+b/YxFnMN36met88XUNpTNIy6r6wd/FNA0YXXhwnlZXDzPagZkOlFIjzUBEDtbH8rnn1yVpbMVKUlRChVNcNFTAZKUqrLdy8k/frksO4cTGdgQcBwIicebN27K/U8+lQsXL7DcC2SGk9ZJKFLvx58X1iH6oGGHtHswNEHNiMm8I4aWQ/C6fSKrr17L2uoGa6tqpTqr57cP27K2OZK5Sx/IIJeX3fXn0m23pVRfkItX3xIp1ahi++3DB7K5vSWXlpaYwcTQYRgpAM3HV8HSEMhGMgCg16obQzs+JqBBihstRxhUzB5ESwroqDZtNsdPCPJSHM7ljSkxNGK7lqtcuCERSMKwWqft0Wi97stfwwLFDWXAPpdnW47HupBVxevlcpFsB9lU1VNTWSM1aI3T4DVmDA2EmbYOo8qwKDjlyoKxBEeT7qbxmCulgVGt0PfFnJW+4cg8TpXXz7mqAm4i5xmEToOECXqWhaslW5ulWU8qMpiCRwqWGpH1jOeMYZvluSuZdZOSPtooea0089RuAVeeTZidgfisy5tmYMnSyKBTHuXn4KwX9yYCo7/TwdhBPwvOEfgioMZkAj+DXZcn7INVrOQCyQBLVvn1zAJYCq5+T1MWljapZ0EvMrEIaDFuNnstur9BGNE9B9ywpPvGqAHWL8jI9es3mO3c2twh0TjpHMtg0JFGpSy14kA+/WBR3r++IDU0OZXzMs4hsYZ2p6LkiyXplyryu4cb8vDlkQxGaEfU8ArWa6s5J5/evy9v37rFQlv0d9bqjZkZnv7cFCgLEBZTQEOoadj+JfG4gAtgDA2ANpDxcVvWXq/K6vIq2Ui5WOEF7h61ZXV7LAuXP5JpqSSdwx3pY3hCsS5nz1+WaaEiJ+1j+e7hQ9nY2pSly8bQAGhkaGh9qrGHERehg4Zr0mo0pekuJ5IC6wpokNoFe8OoO80SasEpx1phglOhKD0rvVCNfC2z0I58bRdxg/UgP+SLmBlFwz07CdL4CZUtLM3vmR4sEE2fp8qh+lraH/g9VmeZRhc81MWEEXs6mQrnynkMlpl1V5FMDq4pBCbNFVbm4Du4udCZuBO+30E0YZcJY9OJR4yvkYFgrzSjj6m9hLnFcD+3At1lraAYrgN/Ng06HemnApGnGU3CaqwFjcYfWKIb0QyzshKJuKlEl9JLaGjMVj6SZXCzTM3EF72UxYqblX0oI0+MOZN1jdfkG2MExSzQRQBMWKKR4hQw0t5QbgahiT4FqNQN9fKKZNNO2u9mNx4HxlmWps8+/i5uAAnbs/pk7QzR525RXPo6OHctsD1LkoISKHYNdNrS753QpquFobxzpSw/fH9J5lBgi9m3RbDQkuQBaMh2lsuyujeQv//dirR7ebI0TIXinPVCWW69/Zbc/fhjOX/hAiscatVG0mGkBbuphiBJw1Tjyd1OV3s56SKh/IJqFGMRBJfhciLL+XpF5/EhwDfOyf7xsaztipy//rHk63UZD4Y6gBjS06W6jKc5tiY9fPRI1jbX5cqVqxpDS+rQFNDUCHR8FQGt2ZRWA61PwvF3q5vrsrW1TWaHQjsQFzSRLyyeZVIBapZgL+ViiYDGjCer8JUlJS4Ux/jwUfJ/KMKtlbWpnSzE4yxW0DqAWKNRD81E6pR1H+eG7+WEKbh+ljTwZIIvIt+5Y8zI7ZfKHxabUm9IwULfq+KOPleTpxGyf+yESOaNooEbulDp4BNnGYzfWPkHvlcZg2aU9D9trdL6OVPGNYDUVa/ZUs0VuGSL1URBRw0xNE1XpJuBUkitFzL258Y/y340uZBmrbwWTd2yLCjxa2dmHKg7Hd1Or0E7zV11ACDI2EMYs4jZNwhN5rixZ11XP767o35+b2Y7qS6aA13cHjykoMXR/l6VsooxLwUc7RDRn41FGfqAKasnYSmpU1q0Zt1YXZ2RvUUg1t86AYh9ozaq0VqlWSheLMvFS5eY7YR9Hh3vS6/TpdxWuTiWpdZQPr97VRbnoZyRp/pGLleWYg5ey0gmxZK0R2X59e+WZWV3KExtjaEpiFbGkpyZq8snn/5Abty8IWfmMUpPSzgq5QpxCHbhm7c/F1wLMCE3PP6VahFMdBIRdc0wB5KAtiyrr1el1xswloXk5+7+oazv5+X8zfuSb7YkP9ZFOEQ7A2M0OemdnMi3334ra5sbTPMiY4GkAN5XLFYoqc2CO0x9MqkQIP5co86FetRuy+rGmumh9Yj81GDq9+Stm9fl4qULcrC/R0UNTmsXYUAQ1ckAgA4Kgdnn6e1QnhhQRY5avcaLB9UFGOnn+7xJKBQkqCQLSl0tdSN1J8/WDbnhegwuGlystPaKfL7faseS6mdvqbKMKBajMsAEi62EwxOsJhHE7wK7TnskadimkKuJjDTY632XyFgrUFgfapCJ9no336X98zpsxpQ8ErUHzQc4+4stSFlw8u/h+ZmL6puAG5sDYgRD/9mD9dnfZTeSrMsV2QgNICjWehwtfqcbuhuL/y5hmkGZVtm2SaTHkhmLxTlA+sbJ48UAmJ38iOOmUlDDOaS9nP67CILW2pcKVp0Sb1PtMP1ez5hbe1y88fZz9j65R8JfM3qhYY5atSb3PrnPWQNPnjyR3b1tTmSDx1Qq5qVV7MhP716W60stnRAFee58hYCGhN60WJBxviHfvT6WLx6syGCic3Z1thfCIVN57/0P5O6du6ry0WhKvQa3E33gVSba4oboz4X2Nzj4xXSKIk24U5OcDDGKDlmw446svH4lq8trnEReKldkOBjL3sGRrO/lZfHGfSnOnxXMr2NxaF71q9iO0+1xpgBczsuW5YQKLRVlDdAiQ9PWpxYFHnHD0Pi6urlBlxNxMIAeuhUARufPL8qZ+RYrlZH1VOOwWQhWStDvYciCBTTH2raEcJIH7FHAyknmcF0tSeAdA16NziKLMXpYdQQefHRladqWhAXn8Tj/Gd+Rxs3S2iLbGtlqBaBhrZXVHmmGywagmCyRskkvnzDib7VZcWdiWYNlfjzB4K4gDcIYIO3NRuU5mHgJB99jsz7Z5B+7JbjrZ68jdh1ol0TymSBpnri9IfkQgdVBx43IWZjbWcJuInMMbqiDTATCaKPO1iLj0sSMD2XWpJEae1om4aAS3c94rHi87DlGQFBAsrGC5hYnoJk8FwcXDIeenYSu9ypVtVW2FRmWN8zPyh+l90CjhylDDb+xZ/LfAv6Z67Y1AlADU4L6BlzPnZ0dupzdjnYNgL2Vp125c6slH793Tpol9GuXpYghKoyTMfUv00JNNk9y8v/85hs5GUKxBiUx1NsS+CgLi+c4lBhzQVF0j5F28OwwZKlYVjukt8Twkmf6R5Lr7//f0xzqpyYaQ6NAIlqGjk/k9asXsr66rhPMEczrDTjKan0vJ4s3PpHS3AJFHxnPIENTMcLeSVcePHggG5ubcvkykgLznNEJlwknhBPTmi3NmrgeGno1MQILgAZ2h6QCvg/DU6jHZk3jGmfyZmSj7dApS4ZmWKwIF20MEouDYGUTw31hJq5pJrvlJQqI+eFYvC82yRv3I2USYG8KrFr/lmZPHRydCdWgxskJ6WmWVQENnMGomI+Co3iwloawRAMqsZyVkLoYnGdgckYEJnP3HFTdzQIrY4zPAv0qWZQOLvHFEZmJLmaPEcbYWBqo1gWlz9DLIfzfszEazRhH1zEC2ptAyV/PkolYYpNKNaVihxGU4nfwmMz9W/yQbjivlIdwEHQw8vvi5+rXeBr4nnY9M+cdVFB8/UaXDwwt/lvvV5RrcoDSGGiqIpyee3SHLZiSsLbonp52vxMmmckGJ268yXN5+ACJvDPW3YMQD8bIabM6tPGmcunsSD6/d0XON8rs305iXyy3gN5gUQ76Bfn1V89lY38oozHCXTA1Dq6jlDe00jBIBV0EtVqThbYo4ShXNePp68+fN59b/+AvCGja+qTB9NxgItPjNgFtY22TuwfcObRAHXX6sro7lYXr96TYOCM5lp5NZSQqJT2aamHtw4cPZXNjkwg7Nz/HGZ244bg40EZOOTaFVAU0nHBVSgA09JFipsDOFmvSEF/DewB0cH2RdUWiIq0zM1fImsnhhoJRMQMyIj2xmJDG09RN1UA//njWkw3XPqKORqrlEZo00PFpYDpuUO6SeBmILigvs7AhLpbpxM6GXlQNnCsjoMItM7KuzurBWzClHGOGqteGATEjdmMQpKwjANfvk+A9iecLjgzJFCNwfihAdt0wFSZP43NZo09dRY3r+YLR19NuAD9WNPS4yBwkoqvmQOc1bv4dbjiaSU2HwESgcaOLhabO+mL8yQEnsqyEsVHTJmU1+rlZtzyCcTT+CHinsbG4Sc4AeiZW6m5nAoImS+VAir99A3BQjPG09Dx0vWUBSoEx1pSBZbvixyyj8/P078S/Twc3jRvznrKEIy83rt+gnBfKN46OD6Vz0ibLqlRL0iidyOcfX5ab5+pSKQHQbDYn4mjMvk+lOynLN6/25Otn2zIYo85VGSgUtNErBTL06Wf35fLSZc4cqNdbOqi8ko6KdBv2884NDv7zFNpFKI7NT/MUKMwPRjI5OpHl169kc32LhlCp1aiqcdQ+kVfbY5m/fEdylZr0Dk9Y1FaCu1gqMykAf/rhgweyvrYu165ek8Zck9X/YDlaJIdezllAw8DQRqNOhobWKQDaxvYWEwRoWkfPJAKQ791+l/OpoFjJjJ3rl1k9CtxjzAwE/QUKDQkWnt1LddPRRuQ6X+52opRBI8eqxpCGOjw5gIeqMaSsSxLLQaKReozO4w+uXotlyOSCMbI4MQrn7WCZZA6DdDQNlm50qJuymjZfdLrIdaiEy/P44vVEQqzKn4lvmdKE7oKQMVcQ1fibZmajK+fn6iUYDnAR0LIuZrIAE+WfNCHAWJklcSJL8rijG/6MMVotnj9rbhghOZGwJS9JsRc8BBYB0d1xj3tF5hSfe3SXs2zSP6MyVqkUkN+bUEWiAX+r6+N3hkntEdDibAd/vhHQ0nPwYhX9dLKJhCRP1t30Tcs3+Bge4HdYrM69IGASyAqqE7rdLkfL9dA10BtIpVaVcu5E7r+zIB/fPMvhKSrLDXYG+W3kTMcyloq82OvLP3+zIsedvKBEfTwdcQId3ofKho/v3ZHb792WVussQQ01aeWKq/WkdWm+1nLDg19OpzajitPTCWhDGR+1ZZmdAhtkEPU5nfqEupOXWyOZW/qImbK9jVWmS8vNeTlzAYOGK9I76cijhw9kdXVNrl29KvVGQ45P2jJETKqEzIcDGvxr7eVE4gAsDReLQr31jU3G4NpgZeWKHB0eSrt9LJ9//lMBwdpYX5MJx9qBoGqxKR7CsD+kj48MIIgQ1JK8cR6LyY0O/aBkY+gMKBT0QZSKJmlS4Kg3FhnbIBckDXSACvpWtQ7NXTuAFo7tQevUWHXZaqGldmIoA9FBwZ6FYhbV2KFmmjRTiPNTQFQ2qZpsOpSYw4rJupJNWoutwuQqgg4b5X1Ru3AlZKk166vdHel5ukwRQcMKGZGeJ0OwYmOKZlpQP7JSr79KmJTF8SLD0xILzZR6djKyGQeM01hSZBEJQAX2Q/WRzLyC7wENU2A2EDgptLWyHTV/QwG7r2kDCK/Zry2ymDTump6Vn6t2ZaTA4u5mBEZl7JpxTjaPZGiLPjtlpWlA38uBHNBmrzNbdqPf4Z5BCpLp++L9jsmX5L3uljMEpkU/KDZHjSi8J5wbiAhn6ZZLUi4M5OpiRX5+74o0K+jm0cHQVO1JxFOrstsT+cOLHXny+kgmkC8jrOE+awz8+o2rcp8qHEusUavC7ayUtGmdMy/SqWdcs8PDv4LeIbNkABNmG1DvdYgYGgpr19XYW3WWbbRRI7aXkzNXPxYZD+Vof01OOj3pTUpy/toNKZabjKE9evRQVldW5drVK1SlBDD1weTQKcBOfNBGNVAU2gLMUN6BBw1Zku2tLWY54Q6gXqzThUJmR27ffo/qHkgyjNDLaUKMZDtG1Z2GIvAPsHZ1BXw3RROtDIDMAm4wmsL7A22otUlBPShgAljQi8ZWqAH/xoNH4gRZUoAN3TlzXXEt7iq465XsdIhjWQW9M6NoHG4ANH4TqnQdLjIsa7hXgNQ6NSZDwBYpr5NWlOO7oE6SBP6NDnh8S92G77t1fJsZeQLKBoY+A4GGEQqXfOhK8nuzgMTFS0BjtizBn0HytwX/431ImUU05Ew9VUpVElY74+5lkgr6PKz0PdM+RZ5kDfbOYFgtjzUWdN8cPPzc3QX2dRBBOWGTfh9DljNeq4M+762JHdieM5OljkAaWdZpDNjByBl0BL3s+0/bILIszs+X14mBR+WSXL58hT2XiJ+BdADQcLfq1YLUSkP5dz+8IRfni2x7Qr0fvCAWk6PqLFeRcaEkT3d78v9+uSy9PsvlrT9aN4/5My35+O49uXXrPZlrndWZA5guVSqRCHGtW/kU1+zg8FdTqrfiP7goCHCj0RsM7fWyLC+vSr87kHK9xkK69uGxbB4WZeH6fX5pu72j07tzRam35iRfrBEAHz16xM9f5Ri7phy322Q90EMDQ4PooTdz48Qowd1sksGAoW1tbbEBFoBGloK6m8lYJYZYR5TqeLG6Hllai3V5Kwl76ULxa+JyuaqsxZHYDznSQlwXb+QIOnMtvcJf/8bkGm0ed1c1cSNCQsABLdnhwOBsl4MBeAIhLmqvHfMYCj7rLBAut6cNEE9jkN/2fnVdlV2wv5WtUTrtinEzxE+sdsedEY+vwb4UhGcVUpX4pSUGvDd07w0dPWtqr6An1Q0an/VEQXT73A1zA0sAwcpKHAgie8ka2r8GeG7sp8XTsu4hA0FhHkFi/CxzSGNTzJabdp27wbwOj1GGzTGeq248qTxO7HXVGr8whzVsIn6PsEGhtGbGrQ5ML34+btAOWlnWGzcHP8/oSmfffxqL83vv6x1r8NatWwQWeG5oVAegQcyi2SxLYdKRz+9ckHeuzAucHyQWQUC01rIoeZRoVMqy3c3L3/7+lWzs9lkCiZmcFL3IayHvrbdvyccf35NzixekXm9KtaYisVTnCQyN66Z/8MspHhgDcU5t+0ORk44sv3olr1+vymgwlmqjLoMuRq4fydZxWRZvfirV+pwMhhiWMJIJMi+MY5Sk2+sR0F69fsXu/NZcS47bx8yWMu1aVIRVlqbtFBxj12gwrgW039zc5H+YA8im2EZVTkzkkR2alvHDg4DrpaoXkClJA/tebxRdQQeINM5jvWzOLKzvjO1C5s4kcTD2uk447l7JTNph4P/2heaGHHdrJDOcSfki9PPhv3ENlkSIiQd8NxIEzG5ZgSiLfuF22hBhGqGN59PExkS12ny3t9ovH5TMwSH2O44CVDzUwkuldrZBpINedWe1UoDEeq34QQNO+jVJ8Wd6f+L1+jXPMDC7n/G+6U3W5EkEuex9zxq9HysatxvjDKuxXl8r2tBjBFfYj2/NmKEEIi2xmAGtoNOlLt7s5C2eQ2CMkRHjWH7evB7Oak0nRMVr8Z/jNTkTjK95ssrXfzb2mGV4/ntfy35OCdiHDLs/AxTXAlgI9vCu2h3G1KoVTIAayu2LBfnRnetSK2tikUrGZL2lJCkGnbTfPNiU3z3aRn5TJuNeEGaAVtoim9avX78pc60zUqurSCxcXVdGTsqZwNBY+0ElhrGMIPcISe2Tjrx8+VJWV9ZkPJxKtV6X7klPDvePZbdTkXM370uxPq/xKQ5zhSsy4ozOTl+znK+WXxugzbEwFuxGs5wu8Kgp/1mGlpduNwW0g4Mjlf+uFGVzc0NuXLvKWFf76NhqtfKsxUJci6EluGPUw8Kg31ROJz4s/ky5n3TUGo6hmT+bXYl7kvQsGiuxuZpuAAyVehbTACMCnTMV/F0Cy/Rp6UH1AdcfmUtcrFyIxpw0K6jvpWqnzQEgc7JErhe9UgYokbW2CnMTNiRQOjOxgcGuUquGpO4sgdOKc7lWvQbMgBDf4cOFfWxclNf2a3Jjyhp+ZEz8nW8omTF6WbYWv9cZWfY9DiZZEDyNdaR5W5u0ZaUtzn4JSVYw7jHP01y9LGBGxpO66Ab6nnTxAuOwEUSQx1jJGCPLMs8sW032GPvB73lM0jhIvcld9Xsa71WWTeLfvvEAWJaWLpNU4HjHR+jt7Eo+P5F6rShnCyfybz67JefmMHxY5/BSWaZY0X5imUihWpOHyyfyX3/3Wk4GWOMDGxUJL2NKvIACx507Hyfj9Hx6HI4/E0oZHv2VhhQQWR8h8zCW3HBMhvbyxUvG0CbDCcfUnbR7cnjYlv1eTc7f+EQK1XkZeE/cBDsMGEFBesO2PHj4QF4tLzMT0mjNycnxiWqMFaB8mZZt4AY6oJ2ZgywJyjbasrG1JRuQ4T441ljRZCSvXr6Qz3/6Ezm3sCA7W5uCobpAaMS0lB1aLRiup1gkowO7gzvlhbP+ILQ/VWdJ0tUzQIMryBF5qJEzZoA1re9BG0eRXQVceInKhBaxKthobAv/h8JcN2jKn2QqxH2h+cv+b3c9ubjM7fChvjRor//C+Rm1UqUelRHXZIcWybpUdxIbs55PbzNS1YwUUPB1SVCYJ4ZyHs/J2YSnUBnPEpJkSlbKztww4zW5YZzmEvprfl7e8hUD8cl7zNoIgsF1S+rTYsLCzjUaqn9PAkIIRVunBe4oWs94VTNDftXhz7rNbtz/GkAkmVebY5C9DmWCqXuva8s931Rl2BlcDO5H4Iw/R8Z3GuD7+UYAjQCZdUcja4ubNljShx9+xNM/OjqiRwUNQ7iNzWZVisMj+fzuFXnv2hyTeYiHY84A3E/EeQU9nIWi7LVz8re/X5GVXR0MpB0OqtQJz+TChUucsg6tNGQ7wQrjSMyEpQPQyCSwaEco3hzJFLr87a68evGC8kGo5SpUytJud/nfXrcqi1fvSbF6RoYh4zUeD9nP1R+eUD5oeXVNLl+5Sr/35ETHTgGVVQ9NZ2k6oMHlPDt3hhd5fHIsGztbsr6+rhOnKmUyhrXVFbn38V12CuxsbzMOBX98MOxrkNuUXp1NdLpd3ixcoOubwcAATOg8UBmedME4IIKxePGpu3QwFrZwFIuC73Uwi+6OJwhwTTiOy3Y7SOia9T5CLa71hePzGv01TzC4TI9nL70bA+9z6SCV4Uk7A2h6vAnmqnFhqPujL1tZhFqSnYNOvkrcxZA9jIZNFmjfQa01LDibP8B7m0k2uCsQ3VBnUM5G/R6qWm3qzmVB7jS3Krr0WVYYjTIyDs4XTUQ1dU6Euocq8+6KtnjNJ31FgHCD/h7Ahg3rVKZjIOmu6PeYuRV3O9M9zU3WY+pz87Xi9zZ+XwLuDv6ZzTTem+x9mmGXYfRgFrw9C790+SqHgGO9oysHsbRu70SqtbLkJ3358EpVfnrvulSKUyrQlgollScq5GQKvUCsx3xd/vHrdU6GGmJ3tj5VvA/XCsxAoe17773HDgXtHNAh5S4MwfUxMoaGEB2+BFnO8XAg03ZHXj1/IZub2zKd5Akq3d5Ajo47snVckoWluyysHY6Hmg62ZlkFjy4BbWVtQ5aYBWnKSbtL5oP2H9BOuGDIengMbR69nM0mpW3anbZs7mxzNiegv1zVFC16N+fmMF8Ao+s6NCyWTGCikxVjeiDf50LCqGMMAYsFYMo6NKt+1kydzVTwpmXP/NqADhoOXDFBg7vOBoiLxndP0fGKwQAAIABJREFUvs/AAMdQvNeUfK6grE0/q03vcNXxfrgXieSxxebAaOnSWqM51qQDGmNc3OFMmBET7wlUxhTdBbatXkOkYSajx/etncbZjhuTApP2hDqz8jAZDc3ruUzBQ98THaQ0xhhdITdSN2rPxEbA0e83V9kYqQOXbxY+M8E3i1OPYY6sj+hjmUpoJ4rsRFmRsbCEfeN+qQBj9r1vcvciCDlwezIn2bwyemQOlpEFOXhHcFGQTEtwfEPwv/0zkUlGJqb36PtAmGV5fj4OypF9Zp8D3ouY+Jkz81KpqPsHPcROt0NljXqtJIuVvvy7z27KmSb00cpSRuwcdklAg6SQSLnSlCcrXfmbL57JQU8lthBLoooa4sW5nFy9ck0+ufexnDt/kTF3ZWiIp2lsjmtidPyrKXZZBl6HqFCGEY5kfNiWl89fyPbWDjONqCXDUIMDzBrYEzl78Y5ItSrH+3vavF5HBW+TBx4O0fr0UF6trNG/hlAbph0DwXFgjrErFjmQVLXKywJAg9oGSjpOMLV9Z5tzBdCojps0N99iYBylGbbsLGULn3tW4SGyJmcMnpHUYH8M5rsyq7W+uJthC4fuG2SpLRHAh0sAR7wureHyxUuX1hcNgu0uC5Po3KfqCWRY5jQyy6jrje5vBMgkLmiBJtdrY6wLalDonBhooTD+xEr6xHMxi0+KX0M5hYOzXwOO7alwGol5P6lI4qwWV+LCZVwyB0I3kGgYp/0cn5tuAqnIZmRiDmpZIEiSDYoMCXjxvgb5nNNcMP9OrF8FU59ngK9KhQ7jOSZAn2E/Dq7JM7T75+93YEuOkWFRfow0maWqGpR+D+/NuoWpK53Wl/lr6f3WNRKB7r/3uUTAdbvCa6hauHHjBuvDwM7gemKy+mQylNZ8UyqTjvz8g3Py1pU5yVfKUimiPUqlhPLFMqsGSpWKnAzq8qt/eCQvNzEVKifToQ5vkoKyZxCje3fvyNu33k1mhIKhuWAsbDU3OPxLdk8xuIweRdZyjWRyeCyvXrxkpnEwwOSlBrteDjtdWd/PydmlOzLMjWVv5ZX0TnqSr9Tk7KW3JVepynh4Ig8ePpIXr5aZFKhjfie1xwOgQYESwUGbJqNqG+ioL0mn15XtnR1qomHsPAKOkA3a2domO2tUq9QRV2XYnEDyRw1Z40sqouiBfE2Pe4A02X1s0fvD5SJPBjGYXhjARRPIKNJLAtd5lJKQHaXA6EuNrrQF7T0epK6LiyPOLijd0VXvzJHDF7IzIVwnY1FWVuI7MZIaGpdTw/dFlrqxiE9ossNjhwmrDNk2NyyWr5ghe7JCz93G5dl5+Hv0Xqr7ljCvMPjCgZLnHsocosEnfrB1NUSG48eJ7Aif9WuJQOmv4XxZrmMdJJ5VxKYUATZr0H5/fdnMAlo6Y0C/Q9ljCky+bSR4M9NJkb6qP8VjU847M5A4+/7UtdW18n3WpZ/Q981ORndQTUHr+5/PssHoLvvneK1WtK0JTW0M1za1olxDso6yXl2Gd1CpMBj0OOykJEP58EpZfnxniZPNoK2oA6xzki9WVOodP5cX5e9++1L+8GRDBpMcylxJYNBfiY0Gkt5v3bwh9+6p0oePu3O3k2tgcPhLzbjCcEdaX4Nm6+lRh0H4jfUNFs5CjwjU/aDdke12WS5cvydDGcvJ1roMun2ewPylt6RQa8hwcMLm9OevXsvVq9fYVIrMR2RouDAKuuXT5vT5uRbnAyDti6JazObE+Du2TFXK8vzZM7lx7Zq8deM6a9VwsXg/6tvwBxLYOjgBxq0SQCMMfUGcrY/aFjxMqw0yQFMdfl0oVKQgSOVlYjMgwY7AJr2HU2d6opjWQM9T6wYECc0iihhQcRGD6Uw00WC6c4jVqVGg+NcCwQjaJ3VlpoRB3TblSa5CC4OC+w67Vaanf6Kxc7SdD3oxsOZizUxSwvHTKVTplG83BgKalfXokJHIANTA/ZydrGjxpemjhWxeYljhPNyA3A0lsLp2W/g5y+DUiF03LG3H8k4GRx4mVjITmhxY9HxcnRXOSsqgT5sM5cbv55cFqPhvfyYRgDzulbzvDWPq/H1xM/a16aAWmdVpoBkZdwTz2WuPwPz9shu/56qfF7yb4OVg7UBZFoo5nnFEVUO315Eyy7LysjQ3kH/7gxtypoGYV4VuZhEgVqhoQi8/lWJtXh4vd+VvfvNYjnuQesdcEFQvaIJgOi0IMOLTT3/AoceoXXVQ8/KNHJMCVvdSGOniYEHmcVdePn8u62trctLtS71Rl8lgLLsHR7LXa8ilm5+JVCvSO9gXyPUUUChbbcLKZDQayHffPZBnL57L5SvXpFFvSrujyO1TnqgRTsG3ggo8tloyj/hY0QBta0vWNzbk6PiIxgZm9t23D+TDD27L22/dYFIAASq8zn5FKE8gOwuYpACjGl53gKnveWZElQKpaB6AwT/rXqQHsGGvAED8AeurVlT6BA8Vi3xo8tbaJG4gErSs3F0CEAAwqdOG+4qGeQNMvIdy3V5GYQkCLjzO0YQi7yhhgcy0Euw0noMyFRZDG5b5wlOcVgqh16NxF9QK4geXEsf7PfHgQEgDMVXZuOh12Ef6h8BvNVx01SwW6e9w9y0Z3JxJMPAcMzJFWWBIGVIYZRfquKLLE120mdiWHTcbp4vuqwfYCY4mqJgyVZ3STs19i+M4w01Ybbgv8ZyzsTS/vtPYj28P2WfozCy6qC4XHt3N+LOfTnQ147nG84qAG4/tQBnBl9txknjSan9WR1g4FesKU9Vhy/jTPmnTK5sOR1Ktl6VeaMuf3r8it5YWWIFQKEEKPi8UxuCGOpVpAcKPLfnV330ry7ttGU3UtqGhhnIwjMJDqP/dd96TDz/8kCUcwA0wQ7id3LxRh+YV4TljaGMEs4978uL5c1ldXqFLh+bxQWcoW3t7ctBvycWbn0muOS9T9H3yuVMHVFPb06k8+O6BPH32jBLcyEgAFLvohzRBR2ZI2PqUjrGbnwdDK7EnDJ0CmuXsc1AC2obg/l64eF7Ozs+zsx8MTectajzLM4VgVJqpguEPrTUozZ7RywPD4SQZfVBYqBCSVLdOqGhLg6RsuGZK3QWKgWV8llkWYwBgdL6rOmBwqjsBV6evs0DVAMrBQgPuqrrBmJm1UdH4LUIe26xUCkmFRJjiNqsgIJohe8kEwdNkyvHgY9GuJx7c0BLX0TJuWFBQW9HUmmeE1RTcHc0aL86B8YyMqx+NOss8Ihj6+2KYwIHajS0yUTdGPya/y6vxfTDtKa1VlvOdcfk0MZOyFg6MtvsJt8cLk7PA4G65F7PG843syMFH77c+85TvhuNajDMyQe3mSCe9n8bQskAXXUY/j/h3lq2dtrHo2rQCIbrcLjyqqjA6ALzM8BLcP1QfoDWQs3P7sN+ylKQnn946Kz/4cImuJmwK/1G92MqPJrCL0px88c2KfPFgWbpDNFGZJD26CoplGY4HsnBmkZ0DEI/F4GOAaDJ4CZ0CNDKYARQcWJw6lulRT549eyrrK6vswcQk48HJUDZ39+RoMCfn3/pMcq0zIiMABzJxWj8CtwoxuMePH8szANrSJamhbKM34AXiwF4MRz20EEND3xaSAt1Oh4C2trbGz6B2pYzgocVw9CawCpbuIHTY+CBIifP0z3UoLFw8dbuSALO5ZSzDYOmIB48tDmSMS8syFHz4Z2Ygib9kBm4xpmThWpbM26gUwFLte4+ZKYOxMzdDYhuSJSYceJAKdyN1t9hjGuYk6HNzJhWC1H5OmjjRe+FA4cbiLUvZxY9jOuA66LuhOgPIGvaswYbJWRY7iu+PLMI/5yCMc/EERjQyP358X2QUgTAlPzrgubuYnoPitF+/JltMwNJCASmI59gXHK/PN8MIEH4up7l4kZ3pU/++u3fafUiz6Z6aTpMWfi3/Leb1JkaZZWmnAhrJgUlOWRw3Ks7kOfWsYN0+dav9VEnsPnueMTUuJ7fOleTzz65IvVHg4HLEy/MF1E5igIpl7ItVWd8fyi/+7is56GL9afF7foruggJDSIjBvf/+B3L79m1ZXICibT1habn+/i+n2kLDpj7toEEf2WFHnj19IpsbG9IfohasJN3jruzuH8nxaF7Ovf2ZFBrzLEtgMs+CkTkMLBiP5NHjB/L0KRjakjQac9Lt9dmgDoPCTACwFiQjEERXxdo5lmTgdwC0TcTQ1lZld2eXzKtZb0qn1+OCw/vJCYfqwjLmZ7VXHpz3Snm0dHnpAx4q3EaUjai6pspvq6qGDdodjvmdmkGcbePxrVTVYRXkuJAYY9LWJdSp4Q+VACyhoI4uyizA9NLZkNBH0wArNhHtwXSD9YZz7jOW9HBW4iUVjBPa/M4kXmUB+GhYyXcGWaIsQEUgiC6OuqF6V11i3NmVf29kCtHgCZxUwU139wia2eNEEMBns+5ddBWzwBgNM/vzaa6gdlV4bNLOz8feefjAYkZJqUSYhOXnEhlUFuxpiCZJxWuz+6Cb0ew98fsS2XMEYr2m2eSE/37WhZ7VM4vrIN5vB67oovtr/r34t2466p3wB7r9Rh6MWWm+Kp8MDIenBZtFgS1sWWQozWpVFmtD+dlnS3LlUkuK+SLVbbHkGXpiO5SWcfRHJfnFP3wrz9a7dDuhGANhDFz/JIdupKJcunRJ7t27lwjIwttSl3MPgKYDMFiGgJ18NJH+YVueP30qW1ubdIEK5ZK0jztydNiRg2FTzt/8VCqNOda/jScqUqjtMhMZTUfy4NF36nIuLUmrNSe93lDa7Q7ZU7UaW58U0Fi2MddiW1Ov25OtvR1OTwegoSkebuvKyrLMn5mXpcuXpAIFjF5HsDtQ3sYXj2jLEx8UgAJN3RZ7gWuGWBJkT/qQ1DZQwutIJAC0B8OR1sixeTnPWFUSC2JblWY9ufDYwYCC2zL7JgGsvlipjo4bzLYwPS5mloJauguJDK0uInV5ddfzAL+N6YPryfNTwEtcQ3YB4L1pEN/B3JmDL/SYAWUvKhHUJHyCe+rf7cCi7FUNxDOV0RCT1z0Z4cKJ1n9JwwjTqNxgYlbvTQYVAde/J8aaImhFEFVZIv3tm4DWP6sKGqnunZenRDaTBU6/p/79zjLjhpACQWaYSyjfiOeWBR0HyXhvFGS4YGcO5W5/PB8H1ghQkQ1/jym+YWSgft7FIVPBSF0f+K2uR/9P3c4lAaChTAuCrJ2TDjfrVqMq1UJXfvTRObn37nm6nZjw5F6SbtKIfQO0y/Lbp1vy1797LaNRSaZjDWtRgBYZzylKOBry0UcfyHvvvStnzy6yHo2VGgA0amsxZjNS3a7RRAZHJ/Li2TPZ2Fxn6wvqRAYQeDw4kc12Wc5dvye1+px0UR08RrZCdcEhEDmWkXz38Ft5/vy5XLp0UVqtMzLop4AGANNsiE5+coYGCSFkRRC/wtR1xND29iDdPZVGoyZff/ONvPXWTXn77ZssjMXQFDQTI3PoGVTcFFTyo0UJpRXDrs4CoBgiYmroLigjECkyGCnwcXo4OwGKid6/twwhaM9AOlgS4mkYvoIgOwcMa4kIio4BaEwYmAw3HjfcZzac4/24twAzG/+m059U+dMLIdMhK7rjMb5lw4I5FyEU3GJhFwo2INYWpG9K+FvPAwxBZ4EyXohnbPpc3rKUddfcmCJbcqYaGUGW9XjQPAosGqokdXlJXOsN7CRaahZU3KA1YWrMOIMi0Q3NAoz/21muMk/Tt/emfCXdSfFqlvnEe+Wg4EDhyZcYw8qCrrNdv48RyPCzAz3DDrbxxGPqdwcAzgxGjgAWQSseL7Ivf8bZ55oFTz0H3XRTAMN9mhUNwAYOuWzE27U2ss9pUP3+SGp1NKv35MNrDfnZp1elUYXtuwy/fg/tVABqBdnoivwff/2d7B/B4xuy/XI6RVJANf5g39euXWEs7eLFizLXaGnZ1dAAjXs9Tnw0kRwYxUlPnj15IusbaywshdoGyiwOD05kZR9DUj5m+nVvd0s67a7UW/NSbpyREUdR9eXJ40ecCHPxwgVpteZl2B9J+6TDmjKPoUE+SLOeKvA4B0ArFgloO3u7sry6qjG0YomBxZevXrBQ9/LSEpMCFC+knllRej1kJXPUXcLnNYuao8ouXgczhMKE1qrpJBoMMaZCBQDNexzhgiJmFeJNjMGhzst2RwAUuwCsD5JxKQvMc2oWg+GaLMDuhIQG5wgAgCwt6QarqrnKsjRAjyZfZVG+qD1B4Du2g2YiFuksyD7D7KpJB3nrlMoNpXEbCBG4AUU2E4EqMSZjXtnOiMQ4XPjQMoUOlklhnU8SDDEjv5boVmbBNTW0FGQcJE5jdpGZ+M9Z8HBDZ2yQISmNY8ZjZ4ErxgvfBGp+PtkYWxa01HPQZ3saaGXBJ7Jal9HWAH2aSkhYe2ajiACXZZQRQGfjnrOdCClrT0E23Sy0CyduFpD3cvVpPNt+pyPtzkgK5YlUS1O5NDeVf/vj63J5sZmoqCRKGVSOAX4U5CRflr/9zSv55ukW2ytRRjUZ43dYx5q4mZtryN27H8v169c4lLherUtusPuXU8TMeItgSKjZgX59py9PnzxmHGvUH0q5UZNCrkhAWz8syYV3PpXpaCCbK8+lc3wshdqcnL36lhQqTXyRPHn8WB4/eiwXL4Chocp/TPqZN0DTuhGdywlg4+T0Zkvq1TIBaXt3W16vrJB5oQYOipeQ+UUWpQLmgxo0FLtikhQAAwyJ6hfKxjzbqjxdG7Xd3cLfOCaNNwzg9XiHBraU3cPwtdlbZWxUuVVr0XxZuVou0/0WFHPXE/cUApIOUgQhWwS6oC1LaauCBe1WuOjuRDSouMD153TXdEaEv6MrxMVrsxJmdvEQqM+6VolhhZKLGC+KDIrHtdQx5yOYekbCYmxnZwggtlJ57Z6dR8p2NIvm03y83etfY0jONk5jZpGVKBs2wUjKIc1OffKNxL/P/+3gE8Ejy9JS4z996rt/Ryy49mvKbioR2KJbmQ51ibnR2as+DUT9eUUGmb1W/Zx6DLMFvDEkEl3eWYYG+4F9Xrx4nvaMboFOuy3tzljGuZ60amWp53vy88+W5IPri1LEbAIkBokFiB9roT2eSU8K8vj5ifztF0/khDL6Y5mMcGyUcuhoSXgomD71zju35Pz5i7J4dtEYGgpRTXqHgIZ4UK9PhgXVWdSZlWoVlIPI/l5bdrs1ufz+jyQ3Hsn26gsZ9noyLdVk/tINyVUaLOF49PChPHnyVC5euMTJ5yh6RZAQF511OfEa3jPXakmtWqG7tLW7IyurK5wjAJez1Wow2YDfYbgwMAHuKQa3wD2ju6z1Conwoha2eqQE8wVQoItxfAOT7NZHxwfp09FZwoEKe3XnwNZcGiVlVzpgxKKjaWGrx8/BDL1nEOCJbKrTI06d0ilJPK7NKPCCXFyr/47JGtTQWbxO63V0R0zdK1MlYG3drD4bDSjsoA5aCbuxbCj+zURIUNyla2ZAFWvGogE6wHlNmCaerVLfgDAB1lOGCM8CjbOk1I32z3pWNoKJfza6yFlGkmUlETT4s0Ugs9LU/r7ISON1x7hRFiji++L5RDbrzDVefxbY4vWlYB3bn1JAiwCWBUaHuhhD+959sHWQnk8ELWeTLnyp36jPIn2fuoxq25cuXSAJQT1qr9uV4+6QghVz0DHL9eXeO/Pyww+WpFHVODDqNDlHd6pxNHzvOJ+Tnb2c/PKfHsrq/gkBFpOxVN4LUvjaFbGwsCAfffShvHXzliycXVCGlocBQ/PJRAbhdo66PXn65KksryzTNcPgAwTfd3YOZa9bl2sf/ISu4sHejgJeuS6leot1I7nihJPTHz95KufPXSBYoYgUgUIYDjT/STNZh5YKPIKqVsslumfbuzuytr7GuX/D3lAWzy3KweE+5xfcuH6NsTPsr/ibmVabKI7jEBDsXlOzy56qsr0qZZbJzEw2iG05VNjQuhgqc0y18V3jTzrHE/EvHWcHxjWC/nUi4U0lETwUc90poIgvmQgVRkr4DFxeYweeSSX7QHzCs8SqQyBjE2ckswwN1b6r+qLSbJ0lBkwp1n8XdbgIwKeUnvjuj/NJAUBLPHgf7d5FxhANYsbFSpiaRZO9ds9q4/xz2RhYwlzCsTy4P2voSXJQ73NmAEkWTLIMyjeChI0yM26TwYO7lgWi720EgRBFV9PvkR83vM021vQVvocqKam8eDzfWTfQZM8DgPg3xfWQZWbZf8fr8u9/Exh68kGvKfUEZp+HGpnfA6wXbMCIdwMbELiHXbV7A+n129Iol6RWzsmVszn5kx/ekHPzqHTAiEUVe2UbFYcRo3FdpNevyF//7oV8+XRDptMytRenGLGJsFZeC64Rvvrg/fflg/c/kIWFc5Ib7PxiCult/McsJdzO8VR6x215/uw5Nc0gT91oNgls21sHstuvy5XbfySlRouMiVlGAxUynVJeHj9+Kt89eiSLi+fIvAAI6O/Cyav8NtqJ0jo0NLCj7wsZUMSnAGhMCuzu8riIsb18+YJM6mef/4QFe8hyYkiDTlAvEWxcqwwxMoAbjuEKEnBLwbaQIcV3MkOJnjILontmEvUzKixXtuyiDmPAeur2UVejSQJKW0+nbLbFZxC3Y/mGFaG6HhqTCaUSWZtmjdSNVaVdZZY6jk7dZ7yAe44YoZZm6OyA6OZ63EeTubrg6d4aMGl2PXWv+L58nkwZv4kBaOq8cWdMc2jRoUnavjx1nwG5ZMc2XTQHm4QdeN+ofd57Zi1tl7DkmP2M7m0aLzOQTdQq0v7MyHa8jSsaZTI60HpifYKStlqkhhmPGwEpGm42TubXe5r7GD8XOy4c0LiGQkY2bhz4ObknDHXM1qHF80vvURoPjGGHGK+LbO20zeR7QExNsu+Xg+gx02eCf7Ml0Dwu9Fv2+kM56XWojgP4mm9WpF5syx//4Ka8fQnKOdAZxCwPnbWJ+Jkm5MAMS/K7x7vyd1++lHZP1/JkiPY07ZDxguclK+FYurgkueH2L6ZscHZ9KBSvjkS6R8fsnXy1vErjwjh2THMCQzsYteTq7Z9KvtGUIXZ+kBWo3U6GVL4tVfLy6NFT+fbBYzmzsMA0LsonVHBRVSu1Sh/1Xqq+AcACqEFedzjssykdgLa/v8flBnmSF8+e817/7POfclRe+7gtGN4LkAHVBSADWPAHgEm2xtaodNHgPJuNugGf7vhgVnzIDOhrQB3V8Z4Rw+8q5TJLPbyJPNHqt+EyAHZOoIKcj2eoLHsMIGX7k/EdLcHQZnMQee8ZxPHA5thtQKPVMg60uwB8qeOVLHJ1BTQxoKk5dHi4xpszN8NWiyHrHE/tMNCGc8YXvR0LVfEusePTjmwwM0pbsvEXdwWzgWHcf6+dizEoN253VBKWkGE8eP30LoEwidwybzHe44bKeAxdefUr9TgBDJwdmasVs6MRGP3cI1jgVN0VjRnTCB5+OamrqKGQLCuKTC7rEvq/07icXoNKGc2WpGSB1+9zPF78GecVkzHx+r7HDIMeWnous+6uv+6hB/yNOjF4Zv3+UI4xVb3bl+lwLPPzVSkXTuTOWwvy4w+uSK06lBynqtuAIkiKYc1zfU5leXMov/5yRZ5v7up1j5Q0eHUTjg2v6+7du3Lr1tuSG+385XQCJuNIiwsYjKXXPmEd2vLKGgPulWo9AbTDcUuuf/DHUmi2NAMxRJ2VGhsIY7mco7v57XcP5MyZBZk7O0+qeHx8xPqTCuYKlMqSo4unLifoKQKJtXqNgIYBKWh1wvAFMLdatUa2hsV65fIShSgHPS27APvTGi2AAerOUv0q1HoRYCyWRNeQCQGrq6F8tYpDatKAy8GmVrvooapWEIgs9sVjMGikwEPmZUNVtP5QB8+oegmSENosz8SBxeu8e8BbqTwOQfFBdilYi4kxMNvKLQPqOmX6HmKaZX0tJ+IEyFwCNXA/FtPfGUvwmIgzWg0Np5tB1thjeQHvQxJbmVV2jYzN74HHnryubQYQvFHfmIsyn9jo7+1elql0nThvhg+Z5NSlspCn1oXOuNIJkwwbX3TFIvBk74FfWzz/rOH7fXEm5u89DUizTGqW7XrQ3teFZyTTJxkBKQKrHzMLbFnwzbqgEVizjNCfYXTJfQ0DzGDTIC/9YV+6nZ6M+iNpNMpSKw/kwpzIn//4PTnTEil4XzdtCsAGlqchocOTgnzxYEe+ePRSBqhDG6kdpexQQwY3blyXu3fvKENDSpSuDnYR1EcB0I7b8uzpM1lb36BRlisYktKVnd1D2evX5fJ7P5HyHAQeETifsN+TXfN4b3HKotrvHjyUubmzcvbsArMUR0cHzExg2DAyG2RobH1KAQ0tVqjx2t5xQDvi71nThaJdFK+i2JVKE9r8je/yqUXa1K2ZP6xalHTwIRK4vM1Jm40B1Fpa6c3cyo5KlbKxIVMyjX2AiK2ZaCRLNQqWPQUrMeCkWKRNa/eMKN0gyyElHQah5okPSbdWvouN6KaoS7VZY31kUyEriJ9xfQrolqwI4OKpWM3I2sL35AFVPyxpQgahwwm07lab5HXClpaRODPwxmSfgenf6ws7a9zOdLLulCJuqt6RjflQYDIZwKsbjX8HjwGw9RjPTMlpGHunvEbdFd9wQiwxAkBkoBG4TnMJs6zNZ1HEa1Q2p/25zl6cHTnT9u9+UywrjWF5JNiVQRReXAE5e46xJMdBMdlEDJmiixw/H88p3gd/fxaIHcCV6et/WI8YOXf+3DnGkiHfj+lxxdJUGvWc1PNd+fMfvyPXl2pSLGp2Ex7OOIfJUObiTscy6Bflu5fH8vdfPZPDwURGEzQv265kih94wsANAhoZGgANAziw5AEGowkBDUmBjc0tMo1qrUmw29k5kM12Xhbf+lSqrQUZDSYyHExkDPVVLDDWXYk8e/6Uk58azTOs5IXxt08OyVQwKIUGmIeuOGJqRRs03GJfFrIjSAagl3N3d0dcshd3AAAgAElEQVT6/Z5gugzcyYP9fZ58pVrheaGrAHP6AGxYkJgViHkBKhWE+FZFpiOtbKaDlZtKf4D5oEg+aDEsWRPKP0xYEQ307IkNzIjsjAxwzAA/HyLGxpkEOVhedLO8FsuB1ZuQ3T30bCxMFvE4LevQuigmAtB5wQHDqmxAkDbj9CZ2tj1ZY74PcWWtktUpUWcKpS1WHkFVX9NH08EfPgnd27zMaBItsViXnoJJAqrebWAlG1706m5Z1kgTNqCmyLiru7zuJkXjc7bMMJPS3qRO3qdPEUyNETuDZfLDBJd4v202Azc9c9EjsCTMOJSRZMjrTNeBMwT/XAQAB0X/W1vwzAsgkGJT1u6VCIoRXCKrnGGYdt80nDBbWpGe72xHQdxkIts7DbD9WKdtQJGl+rlnN6AIaAA92CxqRnuDAbuMIHs/mQ5lbq4i+VFHfvT+Obn/0UWplqG8gRBUQaRQppeH1s5iDvVnRdk6FPkvXzyS51tHMpwWIY9GF1WXhJaZIORz69ZNB7SxjmcHdUeZwmRKlxO1ZOvrW2wCbzTneaDdvSNZPZzI4q37Ui7X5XgHE827Umo0pNqaM0IwlRcvnsqjBw+k0TxLtxPAcXxyyHoyLajVGJoCmsbQ0CJVb6jLiRgaAG1nZ4uKG+iq39rcIqB9+MH7HEyMTCAzl7UKSzIQ5wGTQ1IBn4HR1qs1Vhn7CDb0ch53TgiIbuiM2XAilUpza9JCJ7KbdAVfJyBwVZi7l0cRb49yKEg+6AwBSwCg5SqJ0SAxoeq2sdmbqp1gD+x51HIH1Omx2NYGvihLUxbsMXndlcGIFdDgRuPB4l4imYE/dJEneF0vgc3pFrBVfbA44Up3PJwj43auncZv8sp0NUZVz9VAcGRiCtgmPxQKR09z0RxwXHnXpdAdGPC9yjAId5oUYeGyuRoxW+tFvXE8XBKvMqZsrn8ETX/2Dk4xSaKXPTtyLoJYNPykxCZT+hBjYtMwbEfr4ExsIKDmaeCfag3EujaNe2YBMAVIfL/iv/+JLvCbWGg8/mmAFuOkDpJZUPT767FF9GdD4geN7YNeT7sGRj1ptepSnAzl+jmRP/vpu9Kq55hYY3YT4o84d2ilcQEUZVxoyt9/9Vx+8+0r6Y0rbIGCnBCqIWC3sHXYwMLCvOQGW7/ABF/SPLocqIOaTJkUQGHtyuoGXTMoZhRzIgeHx7J2lJNLt38so8FAVp89ZcYxV23IpRvvSbnYwMQVefn6qXz3zbfSJEO7QOM7PN6jsUIGhEOGc6oDzqlPzZbMzc+ToUHCe3d3T9bXNwhomGKO+NrqyoocHBzI//Dv/70UCzk5PsQou6mUykBrHbIL40VCADLAmCyDzoMJZJFMHhoxv04XIGT6+6Zkiu9xFxZ/a8ZySultXxBU7sgr6LE/sgBAQ5M7Av4WLJ6qlArmJyDr6KUhZAxwh11RlPFG7QtN5IE481Ob5PGHw1owKsdmEGjeRnckFNTCJyRY2XfqhCt1r+l64/sCCPhupgvRWAxnfTJyzkwWYMmZh8cp1J1XA0/c9xDk1jo1cwGDO5xlOQlD80Ekpq/FgmWrnFdQS/1HgAH+xFq0WMeVZSB+jGzs5zT3ykHKDTMLElnjd4P1zyXXk5m/OQNmykF1Y7AYrRZnK+Jky2JSFpUmMdzl1+NrBDA7+ck3AwUjrxNL50FkmeNprqS/FgHQX3PgjuwsC2iRoeF8dIhJXZqtFjSxpdNpS6ffkWqlpCUc+QP585/flqsXGlI29Vt0HxV9F4Z1QAet2pAXW8fyV//wUHZPECoS6Xb77A9HTSnrRvOYKAUJ7s3/PMWJcdlgkRtD69LlfCIrq+t09arVBhFz/+BYNttFufbR5zIa9WX9xVPJTycyyBXk3JV3pFo+I7nyVF4vv5Sv/vCVzLXm5ezCBVRayeHRvhXSadmGtznUqmiXaMr8PBgaXM4hGdrGxobs7SG7MWGWdW93hwMY/uSPf04wRecBwBY3CMwBn8NNhZIHGmMhO0RjU59Fh5NMp5RDYpLAWFFasOo1NzpIhfeF9XJwAVGnpnLWCjCq0MHC2zADgMBoqhkOAOqeas2TKy5opMxYgM1f9MHkXiVPl9HYEo06mdNoSrCW8PCaLTI7nwBlMTF3vZOF6AoS/nveB5saRaBJm93VcF0yPC3mJSPE9eBznIGgEtsqH5UOzJ05ZtDxcgUwzUJal0qi4a8Gq6Bm7qKVumRByY3YDWsmseDfYahzGlhF45z9rAbb31RYGwEty/Sc3SRZRCX0yjaTpJPBmEtKzVx7zGA6C3aA0k3HQS+yxlm2nM0Gz8oUZQE8C25+DX5/E+A2EI7uZ2R2MW6Hn5nsa7bk3LkLvPb28RGnQaFC/2yrJTLckx/fvSL33r8ktYLFGUs1KSO0g3AKC9IRJikJhhH/4tffyh+e7MrRyZAqHii0JR2wGg4kEnLDLQCabhWJJtpkIp2jY3mGLOfrVekN+tJqnhFkQ7d2jmS3U5ard34q5WpVDra3ZNjtyLhYlFprQSqVBod8Pn/xQh4+eCi1ekMWFhe5QMia8gWWQKj2vpYkeC8nyjuQ5cRi2Nvb52BhSHC7ZrgukrHUMamZMyg1s4lWK1ePdT1/N0zcFN0JkTXRIb1ecEr2RFUNfWTsd/SFbIoR5ERWQe9swP/N7wmjx1hsS+kgOOfq67EZPMY7ggQN6/4MILkYfKgwg/PqnqYZS314ZHqBHXmm0ReW7sQKeN7i4zt8dBXcKHxxJjEfNEY7b3C1GCvp0UZ5VGzbpHUrnFVw886JwOJcTYQ30UIaVv7h7M/9aF5Tct42cs+ld2wSl7ui8ToclPA7/0/vjy7q1BWbZS3crDJ9tXwUGbZ1mjFn76O/J7pq6XNQMU/eZ7YYcq63rskE0DS4H4ElbiR63eryRxD348Zz1HVwuszQmz4bQek0EIsA5seKyZQss3OGDy8HtWgoeMU8ERTF9wcdzhpotWpSlr5cO1+TP/vhW3KG5RtFyZfqlsjTWbkcgg5pompLfv3la/m//vobOehAREPHQSLUoyqnql2YG2z+hXFfc3+oBzSW9uERm9OXX62wtgoj2AfdgWxuH8j2SUmufvS51ObOyBiUDwqVcLEwBb0IzXAhoH3zzbdSrlTl3PnzCmjHx1K2ujMAmhoIYj9labaarDVDcytKQA4O9jnPALMFEC9y3TPokHvAnTpK7JPUbCVvrMdfEs0pRSv8jkobVlRLwxyhbsur+y0zajVUBMwg1xMXA2NV0Ouie5dW4PtDZtV9Mm7M+wZT+u/GFF0JZpit59EzYhrMxgRnZTFka8EIcU7OiE4DXvagWmzJGUN8LV5T4lJ68N3ZpNc8kSzh+F5Flholr8OdYWMbbvTEdWOoXm+n52QDjRN2iFFlaRlCUgJi8Uq/jlgb6Ibo8TwHEc+GRjBzNhNBwxmFs5t/zcWMrCwLaDPHsY0zZUxeU2PMKwwa0Zhleh+jK5nEED2h4zubrWXbB5O1nW5Quipmv3e2vCPL0Px6/Pr9vmbBLQJofE8W0B3QcA0sxaphhmaVscN+X4tsESaar6HI9kT+7Ec35cY5SIqVJV+umqyXzdOAYCvWXbEiK3sT+Y//69/J2l4XPULWZcEtws1QGZruTAzJEMwQQztBYe2TJ/L61Qp311qtKf1OT7b3DmX7pCzX7/yJVFpn2EiOLoP+aMA4WTlflmqlKC9evJDff/0VA+wAtEKuIEdHhwQQ7RtMW5/gGjbqDRbiQU4XxodYGVxO1KJhaEqjWWWR7blzi1JHEoD6Y8oUHAAoWdLvS9VuHuJd0DdjTAn6aRB1tA4CzvnkWD0kJ7AGEErUxACAzxcwaDNcbld6hVFDmA7HwvvYG2pDWvwhpwqo6o4yq0X3UNkaFo63GjmoqfcFN0cD/LgmdlMEgLWCjVnGZy1cWESMm5HF6nc543Tmgt/FFqdo3DO7PcUI9Rws1J9k5KLx4jNJcW3SOqTH1jCIz+90N9IHkGiQLA421uMnVzjDVrLM4jSGhGv0az+NlfHbQ7LC140DQfZe+HNKgNluUPx3ZCb+/foMtSbT74OXuyhjROeHMsj4+xSM7U4kva9pTd9sMiCdHpYFl8i44s+Rjfv1+XlH8PL3ZYFvZo3YP047tgMa/qaga7XGnksk2trtY+nR7RRZmFsQGW7JD+8syv13L0oNnluporWPlu0naQFgoUSreFb+p//91/J7TIWCdONE48/ofyan59QnMjSr62DV/0QK06l00PpkLifejIxmt30iu4dt2evV5cZHP5Ni84wMRugDRUAecjoo/yhKrVKS18vL8ts/fEkjQyc83LCT4zYPFQENgXsE1VGz4oCGh+uABiluAEprriYbG+ty8+YNObe4QJCDZBDei2Z1lFpQyxxlHBiYQB++It1uj0wKoIkAPug/a9nA2EaYZWkidXnMEx0k8bAICozHIUlgFedgaAAp7w2NE9LdmJQB6qBggC+yu7jtbnjeDJ4akiYD0JLl2UjcFwCDT4eK1F8ZFdxbFYL0RRRjKc7GoisUs1W+GE9zKRLQwHHolac1RnERx24Bd58je1CcS0LfCRg7gEWDOo0hnWacEdB843HQPs3oTnOPImNjPDSTLY0AlwVQP6fT4m6zsSwP4HuGWjcKNl/bxuPrLP5b74m7oRr/0riq/+wN/CnziiAUwfVfA7Ts77Kf+/8DaBHc/V76pgzP68KFi7Q7hJ0wiBw2cWZuQcbDXbm1lJM//cG7crZZ1QEqYFbmfTFxaAq5hdpZ+eKr1/I///I3cjJAmRRAHaEa7X5BTagxtBTQUPVfNEB7/PiRbKxukqGVSzX6wHuHbdnpVOX6+38kheZZImUOcRGIsMmYGQqUSiyvrcgXv/89F8r58xdYOAeGh2CfizuyOR0uqAGaDzzAA4TKBso20DEAQIP20f7BLgcxnD0zxw4C3BRmG5FZ5GQlYdYDNwA9oQAhZ1t033KY6j6ge6qzG62xFnM2SwX+zgHODQMPBYA1m57XeJfHdKIRufsTWQUetrI2rWx39dnIEtzu8Z0sOnbmifM2Ny9dKFoTpmUk6ZxFT07wdxmdqggcPN8wRGQ29pROeKJxJksjVSyNLpobBWN5UEMIDdfOOpmRtfp8dYVSPbBoVJFhRffHj8eYq8eeYl1CeO00I8yCnQNUZGxxQ0iOZ6zzNDc3y878eX8fWJ2V6ipRaE9LXiJr8u9Ig+tpXFCfp34ussTTNgH/nizIxTUZGVkE9Cw7i++LG1kE+dPA1NcqNm6Ub4Ch4fPwkkBG0JaIWHgxP5Czlbb82Y9uyfVL82RxnNdLAVhk+JGIg1s5lly5JkcnBfkf/9OvZH23L70RwkUsxNTxUxR4pMupqxYp/skALCtHhvbwwQPZ3tgmY6jVWqz72jlqc9Dwxbc+ldL8ggyGU8lRIHEow6m6bPVKWVZWV+W3X37Jr0ZgEHGy/okCGpuhCyXGsxDUQ+2Y9nI2kzFYYGhwN/EfLhLy2O32kSwsnJF6rS79XjdpOtfkgK4Wih/SXdPhyXjRK9s1E2dJdA4O9uJGdddQ1+KToHwHj4sj2cEms8NaHUhi/6EveF8sHMgbmm6yoKDBaG250sykAkgS5zFXJsZ9tKhWyzQcXBnbMxUR1rcFw3fWmH0tgkA8Jq/d+j7dRfHFm13EEQRm2Y1O7eHchjDCzzeBN30Ov+fvLBaaNeJ4Pt5RgM/EZ+DHyIKcX78+N++Z1dhgBHf//GnsLW54bzqOf1+ybrj+LON5WpuWbTQOtN6lod9vpR9BLjsy73iuEYQiiEUmHp9RttA3PX4YvGMHiGsnC5zxGfk1u9Y/EnuYfA6A61DFtieF4kSatZqUJofyow8W5OPbSxwZiWg+B6hQqMETbFB8RjH+nPyf/+Ub+fsvHkt3WtWEi3e7INFIl9Mqbh3QkPzvtTvUNNtY26TBNFtn6MbtHrVleXcsCzc+kXK9Je2jtoz7A+iuSalSlVKpKrVySdY21uR3f/iSpQagmxgXf3J8YmqTGh+iGGOhwJgXXE7v58RNA0NDDA0MDa4owdoD/1NkJ6FOm+qK6UI07X0XULQ+Szf4mBGEEXgcg3VY5iKmu7aVMjD7qOCigyI0OO6ApwxQ4zfcLTnhWWvFsjEibb3xWM5s+t0XpMffjBzoUrZ4CgDX3Uh9XeOeKNdwAUlfcEnGNpmlqGCJMhf/zrjwI0AlBmzMB7V4M8bpHQsG0QDgBEhCziAy2MgCWCzs09hD8/NpLpxmBi1pbAW9eAx6v5X5acwxTf5oL6rH8lKgisAT72tkiVnX6TSgiJtdzJTGz0aG6ffZa8d040rLY3TD9Qr/2YynHstBcNbFjACVBZfstcbriAA/C4rf70Dw9/73MMHI2vweOdOCfUN5B8lADCGG1zWZ9qXZaEppdCy3r5Tkx59clTNzNcmJtjqiTZI6QhoeYyKgUGjK0+We/Mf/7b/Kbk/rHxHyghz4FC4nAI0ZJ/ACrhRVrEW87Nnjp7K8vEIjaLbmKcF91G7Lq8OxXHrvj6jK8eLRQ7qbxVpFLl2+KdXGvNQrFdnY3pIvfvtbqlZcuHSZgAb/GYtQ9Y806AyXE4F3JAO8oRUnhPfC5UQMDYFElbjJ6byAYp50FZfoQXtYtlbdWxLASjC0hwnxMlW40AC9ao8gq4IHhUZ3gJBqnZm+eU7HvWGH8YeTDjFRmRRlPIgdmhAjWshMKNFdXWdvkcXhc9qi5Kl73bZ1UEuZtAgP08sjFMRE5ZAs/W9VIZrVDdpaBCMbxOIN9ZQxsh5NHIPXQwvQTQJ/oluVAI6N4/MSFLJG9dT1XgPIrTRCGdNsp0A0/GhQfo9471kUOQs6M+Dq4sFRvNKa0T3JEhmUXRavygVkIkuJhv8mQMgynPjvCH4OillwjuyHG20id6Sgpce1rKcNN86Cgbrr6e6Q/c7IhvycIuikIOpdF/qcde2lSYsU+JQQ6HeZ+Ghw5bNueARMP5csA/R1hecNlxODiBG+QUwarieGGWHieq0wlAv1vvzs/hW5crEmpXJTCtOK5MsiuZJm+vOifd9ol+wMKvIf/pd/kIdrxzLNT1AlxnkD4/xEcqPNv5iynoNVuSjZmLJnE61P6OV89eq1jPpjqbdaMh5M5OD4SDY6Jblx509kcHwiLx9+zZqS7mAkl2/elvrcOWk1arK+tSH//C//IoPRUM5fXKKo49HRMRE1YWfQPuJMgTKnOqGwFiwNNw+A5lnO4/axlMuafdxYX5fz58/J9WvXZDTGDakx9gVWWUK7EtuYFFiYAaFwJfo3+zwWAM21xTDAGP/GzdWdSjOE6OlEssLr1pyB6JBZqGj49KUJkyGaPdRsphsr4gQ4X8/axgVA9xalJsb4FCgBaGi7wog+b0DWUg4OQwmSPL4wec7sgkjnbXJ8HgdJaA0W1W4NgAAcupitLiy00Dgo4L3cVVl6ktZxJTL2FpogiKLOjrthWsjp5xbZVpbROHg6q40AltARdx/tOryNDN+v362tYqbxESZnaQaVMdOgwxbFLnE8j5VGJhUN0plLzBqf5rpGgHN3VcE9rStzdh/vgxI0U2qxUqOZ+6DBkiRkEEMUpwFIFpzjektjcv5qKoGkyYZ0uLKfo7ZPzbZYOeP264sgHH/2NeB/414jnIQYud9XTepBQ7AszXpBquMD+dGH5+WDdxakXm2QpRXLKNdQNyQ3QctkWSaMr9Xkb/7lpfx/dL1pk1xXciXokbFvuQJIrAS3YpEsilUlqaRa1T1j+jCjbrPuPzkfZkZqtUpL2yxmmjGNWsWlqiQSIEEAxL7lnhGRsW9j5xz3925GoUCjAUhkRrx4795zj7sfP/73/3TH5ibbMDSsz7AO56/+YcnNtTD2cwLtCGgDzOW8bw8fPrL5dGmt9U0bDSZ2dHJiR+O63fzeL6xcKNrLZw9suZhauVKz9s4Vq9Y2rNWq24uXz+2Tzz+lh9il3cuct9nvDyldoKgWVQxKNzQoBfH1+nqbgIZfCDnBzpBDA7jVGlUOLf36q9v2x3/0R/bed95l4zpndC6XbEiHKwcS0EriCxQwbWo2nZPdUHrhBoywNKk36/JQG464yQGsADEUGBDOZi09npsTYKmhXoltDAXWYOVgfxEyIkcANoTcQZbIdfW7j84UXaZgUg6xOtEElmFFjAtDm1duJZSzKX4PD6OElSU9llx4biCYWxnJV23h7h9pni2u0yHBnT+80Sga0SkmdqBDDorp2tz+exXIzoWRSXN5bIoUUFLAwJ8JeLhHFE8rx4tfyhPC5RedHyvFClo0i/GmYtVVZhVSn/zr+rhxva8Dgdcxt9VQLA1BA+CU4E07AJQPi5A5QCQbau1MikUAB8fstRyTfh+A5JB1PjxNGVt+LS5BXRHsChzza84jlPj+3PPvdUAa9zQOSdwTkZYGD3hEPbDmhh4NcoxGvWyFSdc+vNmyH320a1uNhhVLNStW0NupfbzmHQPotgHheHo8tf/lbz61415VphiGtYLG9ZdgaKqmFJEIA+2czthacP/+fXvy5ClnCbQ3tmxwNraDw2M7nNTsjQ9/rgHC4wGZiBqW0dJU5aCTF3sv7PPf/Jo6tUtXHNDOBgzvyJ7QTs8BCQCIALR1fmjcEMTZADPk0EBRm22xqa9ufWm/+PnP7ca1q/bi+TNNdypqdB3zRoZRchOphuFDPp2KlWFuAkJOryIiBK3UYCyH0W6qHOHnAfY0ScQQBoBapjrXRgIT4zxCT9zrgfoJ54aMWKg62VVeZ3KTWj8ZLMoPPU4/KZ6lz0VoqUpodnJmGyEvRCinoiqnwsBctKvF6p0RLjSOCfL4vjCKTBlEtsBduU7b8gwoVFhRU4TmtmLuhKMvRddkaXn7pf7soU264WPxp2wwzSXFRkg3Zfq90RSPa8B9nMvhPLuX3HhxvzyUSzfX6mcO0Ir3iGeSXlPOmsJsM89/RaiZgmWwzxSwQ7SS58ICLGId5Pk0XovfAPXbnv98q2CR/j1lZXok8c6/+xqxvuJ74npjLWTeeMk4vRTYVp9Vyj7Tf4t7i4MdYSdYGvYjprmBNCGCqzUqtraY2pVNs598dMmub7fZAwor7VIVe7BIQANWIOeOg603NfuH/+eu3b43sAXE9oWJLedFB7RIdmOBwCViPiegYWrT02fPCD7N9roNeiMC2vGsYW988HOrtrcM1pAExOnYljPltFrVCkPO3/z2tzYYDe3S5V0iMwYNi81okC/FmxDaFsu0+F6H20ajwecCWQYYGuZyAlzUEjWzXq9DS5JqBYOGR+dEtQh9GFKxaVt+7RAJ57/c1NDZCTe6t1dQpAuHi4nyVJHbkY5MA4Q5v5OOEyoYsJro74nfCZw+lyFU9epcQHuGBq5wU0Vxw/suyZhhreZACpaJPGFYeGdSBybC/XTkzGLoTlKxat5vyU1ZwGuWsvarYHJkL87cAnxi4fH66OCR+3hFGEgGFy1ynl9jfyp6SL1lSOwybyiPex8gEWHLeRlMzoxWw5h4LX6d7WjygeLzSHKQUczl9/EvOXOL11xlU6uhWwpMYs25MUFs2NWwNEAw/XqaUwsTzwxo2Viewv/5lqcUlFbdaXVQ5t8f15+DUHzm6MQQE4ze4HjWyuPlYXH+8/qagP88q4z7kbLo86xTh1h+AOT7Dl8DoGHoOPLkEW5OJlMbDnvsGkARoFEa2o++u2EfXN9hCgrLu1hFrh2uNBLi07bfCjYtLO1fvz62f/yXp9bHAWcjm46QQ3v190sJM5FDW9occyxRFOj3ObXp2bNnzKvVW23rd4d2fNqx03nbbnzwCwEaXgz9ikw2CyA2GlXb29+zX//m19YfDe3y5au8wF7vzDVYTiN9UApYFv693Von8OEGgKHBEw0MjeypjPyY2I3UGFq0yCFFW9QUNuCR8CSQmM/l9MokLXSQvxIjY2iKz42BxFDoI1xbwpe/zNeNsCSkEBEGRQikkFHAg3A3zXOIlUlIGX0oOI1SsMwV5GKTnNjuoaeKAhr4EpsfujvaIDlYYUFFLojPwLsD8HVcMyfqIMwGOLkcJK6Xld3ETjr3cfcG80hkh3TDGRcb+ck23eeLxRoPjbwNTFOtUkZ5XuaShiLpZoo/ByjG8N7YiDHOLtxJIoMWmrpVlpACVLb5A/DcUTgHu7ybIQX5YC45o85DR6VqcmDIGKDfH4TzYrt5LkrXlDWK/Y5XPx+Ko7PYmWslEdonYJayrxRE0nuQstucNQGkz1fY49/SYsEqQ0tZc8rU0meWfs/q17HHo+gX1zVCf+ewy84AdCIVl3374dsN+4ObF2xjvc38Gfz86G4NlkZHW02GKpaW9vJwbv/wj/fs21dHNpqNbTKeW2H68u+YcqBfFhAWRYHplPP07n1zz56/eM7J6Uign/VGdto5s5Np3a5/9+dWXt+y2Uw5pGgWRfi41W7YweG+ffLpJwK0K9dYlex2+8yhKaUAClnKZvJhngD80GC1jRvWP+vb8QkshF6yZQoojjwVmGMD47CqFTI0JsFZnJXOicNGAAJoaC2X5GUOaQPCUeZXFPpp5oAAgm4aPPElakUOjX2VrlODewceNkPrqJqy9WrKsBQLGSaV/FRrBQ099g2jXJjYDooXWIjoVUUyFAsrwiTmhzzsjQYgVTkFimm4FAtCDFGAFwl2LJzYFKhE5jkdHVrMpSUW17F52VDv7Urp93BD8xrEbinIptFlhMbSMPJAT/o8U2YVf9b9EXtLmVwGWDF81/3cYqPqs8NNxRluNKu7XAZgjjQD/j02UhxC4bm2CpwpaL2OaZCNeu6LrMVBZtULjte4Alrp663e6/w6PCJ0cHnd9aXsL/33HJyyYJafO645ZW66h/zpJCngOUYHT8mRXJbkqLRaFEgZaMrWVkEs/p4Ca/q8QVhg/AjGhsHjYGizyZg59LXlyN65XLTvv7lluxe2uOdBNqgNdfmGogcloMQAACAASURBVDqwtYVNFnX7P/7f+/aPn3xlM6g70Ao1e/H3S36goPMzhI9Tyjbu3vnGXu3tsarXbrZsMJrZ4cmpHXVLduW9H1txY8sWM9wI5YwQxtQrNWs1arZ/uG+ff/659YZ9MjS1IaFVKddBUfm9ht5OVUHQyIoPBg6AkXdI+mNye6cD626EfhN7+OChffj+B3bj5jW2R6HNiRu/YGRWo9FQAln4LdVq1uuc8drAoPALrVDyGCswvyf2p2Zy9mRGE3Y4SaBLglIKD2FBdycwkET7lBhaFAL04JYsR7NC6P9GUSlfH+wHMxCmvFYraNNg30gVbQ6MIfh1S+yscCDgSqn9Ks0nmwsZph9SsexDOhIgiOslw+NMhagKKgnvqXUlpZMGfLqLZLbY4eqhiiMOhOivxWszBPcqa6oBTHMsq8wnFcbmDON3dWXpazD8jGquz3xIk+ixwV/HsmKz6aDLQSwYLDXniFxcNxazT2PDEtwj55iASgpA6mnNmV0Aj9IPcf7kU5VWQSL9rGmo/vvuYwo+6WvxMEns5FfvYeTrHOdynWZ4+Hl2L34uDeHjM72WFfsBhutCHu369etcG4jYRuOBjQdDkpTC2szapbH9yQe79uYVDB2vq2hYFrCByWFUAAgID8RyxT679cJ++X9+aZ3J1Hs5n/2t7imqgpyqAmCa0z7o7p27tr+/BzmbbW5scX7AUbdr+0dLu/DWD620sWnz0YwVRtpBF9esVqlbs1G3/YN95tA6/Z7t7gLQEJLhFJFVtm4AqhjIoZXog5YBWmGNDI2eaHsvmEdDKxPUw599+pn95Mc/thtvXKeEIyQQeFioQKK6iIomWBbeE6ErbnIwF8Tv0VAe4BBhG7sMPKTDe8UD5g2lNAIJSUgltMBTF9jYfBol4HmyzPYFOT0UXLx6mY2R00BjFQIEKCGcjTafNI+Tnvwpe0hPZ/w5jB3p+c9wM8+7BMjQfjwZCsJJVytfA5gh4R+hNT+jx0G/wwJielViFpAxDKEGl1m6ibLTfGX8XcpM0nBq9c/xuVcB7fVs5ndlCPF9q/m8lGXwen1NxGeOaiTDb58dgeJI9vnis/p9z0Az0aPF93IfxNDp5P6k9zfuh5hRrmFLQWQV3FKGye0drXCZe4ckIfF96WQ0vZbPYfDPoDA171ZYBd3YS+mhkYa88We0QV28eFE9zpOxDcdDRl2QXKEbyMZd+9H7F+3dN9q22WpbGROhsO9Y6Ud0UKQJBhQWmP972Fvaf/1vX9idZydmYHTjp7/kk+ANdEBDhpqtT1/dYUM4bJ23Nrc5keUYyfqjhV1+90dWaDTs5cNH1u93yaw2ti9Zs7FutUaNczV/+2//atCQbe9cIojgQwBY8OERLmKb07m2WOR8zWa7xVwawjQAz+HRge29ekUJR61ep7D2m2/u2A9+8AO7vHuR+TUxKw1NQQIcvZxi2EsPBxWWpfqmlMUIy0Vjg1WJueRTkTQNCuVihFoSH6MDAuFthHsMd1lYyN8qxn9oviaS8ygohJhVzBZLBCE7NkTkweL0jxxMLBICULIp8LMR+uEzx8akds193kKPtspS4lAJtqbkdR6W8LUJzLJxicqb8mceKifdFlg+Ar/c8TYAJ74WgJQCUzwXbpXoyoit40n5AN7057INnABObM64DwEaqyx2FYzPsalEwHuO0a1UcQkGPslbW8dzZc7SstcMH+3fcd0VwPJaHDDTz5QytxTQ4vmHnCM9JFJQyw5YB9fs7w6a6YGYsapM4xc5tjgElLdOCy/x59V7l7K21wFaTHiTm22FjeoIPbFHsP9t3Lf3rzfsO282bHdz26qwwwehWCvQRoip3yLoAUY+zs0qLfu//umu/dNvH9gYek0AGhcK1bhwdwVDm1m/17Ovb9+xV3uvbDqZMWE/m6/ZSa9nJ72y3Xz/ZzYqzOzW57+COIJJvWs3v2sbm7vUjL3Yf2lf3rpl/cHAmq115qzwPxKDeD+AFBgaQAishK1PbfVzYkGirAvAImiZMYeHRY+QEno13AyAl5xqlTsJ2UNUGjXHUn2E2sCukmeYAINIn1bqDEKhlHJwAnhviYq2JuZuFFozR+NPNVw1cqmGih4KvwQU2mQIw6QDQ84KwmBIRAItpPDP+zIzRuCnq6Qo/u8J/SeYFYt88KikskE/Abg4TVdDhPSEx2eR15lC4OgiSH8mXifALWMWr/H6j26D82Get2slbC2eAUOI5P3JfPD3ZEMGe003eAYKr+njDAYSDO580jupDkePb1xXTtFWiUj2d1rWENgF/IWCWDBDb8/j8j4lB1Aw5d9ht0n+KquG+vpjxBByFA+LVxkoDx1/aOdB57zjMe/VyifK7qV/PT8882/UbUltjPCxVJxaBdH02tK3CnCLvY7QE2L7wfDM+oOhTcYjq7Xq1i4t7frmwt5/u2U77XVr1prMhYdxK4sVRWgzMRy9YOXaut17cmZ//X9/ZsejqRUmT3+pewAJA2gcqinTqXU7HTG0/T2bT+cEtNF4boenHesPG3bzg5/btLiwb778rZWLS6vUm7aze5OAVq0W7dGzJ3b//rd20ulao9nMGq0BaEBnhIICsxI3IooBkG40W00CHAANsg2EnWBr0a+HPBpucL2We5Lh8iNcRLI92o70NeVyzj248Pvi581PnmoVA1r0M9HahNdGE32MbONGxftFC5XnivD1qCgCFFAkQFkaDx2vxd+pk9P1IHwF5fZAJcujhRzkXDjs+bwQl6ITQuzHNyXavrzlCuxpiuKDFzjENnOjx2Av6elJ0ErkFq48y/RswRaE+1LZR5iu18HBpFxibNYANC6txKMtBdGMcbocJQWgGAsH0W6aH4tNFAwzDZtT8IzNFLm7NOxOAX41VIsQM2M+KRXxH9TBl8I7Vb9ZG1nKKHl/PA+ZV7UDgMSA4p4EA11F0fQas+typsXPFWMTkx9cBU0CozP81ffJQMzBV9Kg89pGKf7y63Ws9vGRv7+ind2lhPlCi4Y2KOTmz/o97hOEnWuVgr19ddO+90bTLm1MbTme2db6lkwswMooa8JcjrGVMNEchcVi0wbzlv2X//a5PdrrWGH05G+WTEhDyuDtGCgKQMx6+8tbFLfiBzfamzYYTW3v6MjOBvBD+5mV19vWOTiwYf/Mqs2mFWsNazTWrVpes4ePHtujx4/t5f4B1f+RC8K0JSAzfqm8j7F2ZebQ8D9CSwAD2iJi2DBsuFnBKCx5PSjpXr2667M15a6B9iUVF9peGFBJHdUUJP8BApoTILlBFEEU5qgkXq3V1CY1HjNfhwdNtX+9RuYDIMLXkU7Aa3IUHqQinntCBWc4HPD18RkCWKVRm5ONQRgIcBQgIWkucMJ7RUUU4MIpU15UQPgYp2t4n0UymmEikwuSTvA5+gxSAGi8RoSWFDU7eMUzid8pv/BTN5gGDkSKWP3/2KzxfWniPwWvYEXpBow/x2bLfk+0gqsHD94/ZA9pyJmyLb+B5xLsKSgEIKSMIt47Ww/+A1gaq6w0Y+teHaY+zAENt5zMErquLHmev3v87OsAFc+ZnDhhrGmoGH8O0ItXTRlq+rzSf9f6yh1bsnvv3/S63KwcmCM/rG/MwTRms+ZMTdehfZyyz2DNKXuOa8P7Yk/KybbOUB3dPJgItbCpvXtjy3728VVbr/ate9yxrY1tK1eqbs8tWy2KwwtLG2F8phVsPK3ZP3/6yB7vHynk5IdD03H46aMocNa3L774N9vfO+CLrTc37Kw/sr2jYzsbN+zND39K+yCb6QQez8Z0+qjXGlYrFezlqwO7e++uPX+1ZxcvXbRatc6Nz8HAOOHZ4qOTHrbcjVbTGu1WlmsDK8sHpZzwpgGwYGmEMXZvv/0mgQEbH00Hw9GAxQXcLIAKF/xiSfNHyCjEamLQsFcigQPc4D4EhfbgFet1e1llE5sZkhPN/fTZnfMlNWwacKyVHZVUinBdjxehaCjtAUIMpXzrMbxNYoAMaLwZHfcIm4X+UKHtone6AJMLzuUSklbkA09YDPDGcU6gcr1gJmfwIoCKG+p/5SZgNVf3jhvOgZJMJ/JjSQEjFj3DLdcABlNbDUdS5sLF7hPrPdB1NxPng7HJk3aklFmcY3OJpc7rWFq60YPZBcDHNepAcVcRZ2XMnSoIz9qpJMeJ55hlJXwUaj4jIg7NSOekoJoCWIBxPIf0fqbXTZbqYWj6GflniqHFktLDIt4zZePME/+ePCGfn4OY5C7hGuOFLv/Z9J4FgdXXcmFtyhDTwyUYPnJp2Ksb6y0xtPGE9tyXNkr2iz98w65fKFm/07VKucpBK0hdzwzsrEAgOz4b2auDjp2N+tbrz+y0u7TpcmqF8bNfLmFVzXYWMpIpFf+DXs9uf3Xb9l7s8/Sv19oEuf2jUzubt+2tD6FDwwBhU3vRAmXTubXqNbpt7B8e2Rdf3LL9owPbvXLZGrUWWddkOuIHL2JquufPAFSqcq5bvdmQpGKE6en7dnCwT3kGniX+/datL+2H3//Yrl+/Zr0ORHlmo+lY5owlDWDBZ+gP+lp47gIBMAKrggRjMh0TVNQloJAJDxADkHFtsuYWk8GDknBXQIxf8fX0oSm09BanZNHkLEjVTFkL6VTHa0c4qhxFtBgtbDZF7k+W3HOUpPFAwZKouUIoq66FCZrjk0lNaQIf16fqskArrj3CD3wtBp+EZCGkHRzuEiEmNXxoKZtmr8GfXZlvEGwtgHl146wCWtybrJVKu5mbE8OxX8deYtPGM0jZVAp4qxsq3ewp0KZsB/cuDW8zVpMwqLiXen0xexZvPM+6ysSycC6bNSrA5rViHXgOLoBkVcaRaQITsS2fn+fpsmcb7FEvnoNzyE0Sc0ytPxCK3HwyDog4aGR15FIen1L/OpA6H/Lnp3MAXBzeq88GLhuXdnetUStbp9s16PmRZmpWJ/a9dy7Zu1c3mMrCK25sbdlwPLf+CLN9Z7Qw2zs6tZPuwObMhyPfjcN8boXRs18uMQmcZqoENFCuhXVPO3bnzh3bgx8aJjpVmxwhd3jcsYFt2M0PfmaljR2DvRZybrMlEtELatBa1Zqddrv22We/tgMCGlqV4IoxsukMYIJ4GKPf4XmkQSeYho75fSgO4GaPBmM7PEZRYJ/hLxpKsTkfPXpkH374gW1vbVmv26F+CkJV0FAWHjysJINiTicjuwz78L7jKWYEKK+kh6QSNWJ6LMzYqLExY2Hj62m+I6Xksdnxvvg/FnKuvxIg4OshmA3TQzlq4L3lnAF3X6zD0IjhLwRA73QIuyAuFozu8rxWem3BlgKYcU3xefC6uJb8HnmF1vNt+JwRRqfgFK8fjDQWeLqoU50cvi9la8GK8HO4Lv6bg1g6fYtVv2SKeRq+BhjHs4j3Xg2hYgPFRo1nhe+PnCr+jPuAfGgAURqWpq+9ypx+ByCTQyzuUwr45zd+jNPyvlh3BU7D3QzsE+bFz+LAFu+xCs5ql8q7XPL3DYKnsDJyqfoc5+cTqJBGZFzpOc7djNODIGdgkpTEM4rIJA629DBCuHn56jXabWMOyHi6EAmxkV3eaVmjVLTd3Qvc58irV2p1K5Yq1MIeH3Xs+d6+HRyf2BjdE5xVRE2YAA1iteUMN1etQ/g0GJLy1Vd37PjwxIpI2tdbrHweHJ3YyaTO5vRiUxbc6jEDgBgdKNcbDbKqf/nkE9s72LfLV6/SZZa6k9HA1e0YNAxfNCXTkTsDS0MODFIOOGBgJuf+AXJ4BatWYac98RmhFck/ZmiKl82KfMf1wQCQWKhiYAIJSCYAfFF9hP4LeTE9Nj24OO2kPM81aenDR34tmFiwlNhcWcjip3GwowAF9YKC8UVbVPTZid0B0OA9p4HBOqtZSPBkrT6TKrDcePK4dW852RfFogkgjY2R/pua8L0a5+FHGi6mRYSwQ4okfyzOeN00LDp3yiej9vA9LKqsMNcMhBIDzfPhjMLYNH+Xvkf69ZQxpZst/nwOkFYYTLCyAOiUibzu539fKJeGVmJByn2mr5ExqsifcS6E2u8ypVcyizUHB726wsI8aZ++Zwqy6WHL+x8M3ZP7wRKjrzR1JmG/MnEvjBdYW88O85S5pp8tyvXnw9DzOcK4L9CsUqZVrVutUuPnOhuiQDCy9VaT0qiNzXW7dPGCDQd9e+fdt+17f/A95qFfPN+zb+59a4+ePbNefyBG6s4yhdHzv10WceE+vo55g/mC4RwArXPSsVK1bO3WBjUjh0cd2zsr2pV3/oQzBaYzNTrPF5irZ9asN2y90bROt2Offv6ZvXz10q5eu8Z4eTJBaDj0WBtsSvM5sWmA2GhAl02v8l4Q1CLs5LQmVDoKxrkG0xmsgso2myrZn+UPvIKIwkPMB4A1OHJ1YCOjERL5EviiiwAnA94fol2lJzAMpsKqKn7hz2QqywWnUgFQIi8WoRk+F37h9fFQ8PUADxYNkrmcATKogGoTQSuXL3oxBrSGYWCLAFnDWfJFHAJfvZaElsGCUhYQwEMjAPcry5L/MRgmNU3kp8gNCLONl4TYAYLBwtLNGp8t3UgpswogSivOsbiz1ptEBnB+o2jbroY8KZtKD5NVkA0ASu+Pv2B2kKVgEPcuBYIUEM8BmoMPrbdWRwwmCdJ473OvgwPLY0wexr4G0/AsriH7DFkl8nxTe9yvAMAUCANYFSWHa7IPB/WRd2moLCao0CZngHnKIgPHbDJVCqv6OXosJqF63F/8HkwdbjetRts22hs2m02sTwnHyKA2wDhLACQit87pqbXbNftP//k/2vVruzY8G9jd+/cJas9fvuJ+hhsH1+X4+d/CnII5NPzPLy6W1jk5ta+//tqODo4pZNtY32Jq9OikZy86C7v81p9aGVKO4chG/TMrQOnbbFmr0bRmtUZB7W9++xt7+uK5Xbl6lZVOAAUATbQU1c1qpkMDoBGx683MdxzVTYScxydHNpuoCf3Z8ye2tb1l165cpvgV+pXQYWHzA/wg0mW3QLVqk9GQE5+QJIeAD+8LtgABb78/IGDQU42nnsJWxPIEtGqV+UH8Hf1n+D0ecIRtYeCIzxYPKzZ3VDq10BXasjczWbiYBsURem68iM1N91zP2fH0zmymJYtAEzt1s+zjVMiebsIAj/haMBmAboBMbIAILVfDxlVAib8Hk1sFrnTDpid4/JnMMqy6nRWz0hytWqE3872RMrHYLimgpYAbYBcbNwWN1wFRgFm66eO107A4Ba7XAeq594lCwu+pBp+7P4mEAmJRMC7YWq0CQHzuCC+jmyQFn7iuHHiyu+W2VtFGF7lfKLvTNqv8QA0g5bXyeSjFol85oMWzSddAvl5yQFtlqDmwCvyhLb2MLqJqmSyMbrYD7KM1W2+3mQtHrzjcZxaLif2H//g/2Uffe89q5Yo9f/nCbn11x+5/+5A+i+jggdyWISczGfxBr5ggh3ZyanfufG17r45stpjbOiy4CwU7Ou3YXm/N3njvx1aqNezh3Tt28OqFNTY27c3vfmibWxetVatz2vqnn31qD588savXrlIwC0BAHo3OHnBfK2oQAhZ7vV61ZnuDgAaQAUAgbIUW7fDokPkjxNL37t21977zjr118w2bjIfsOMAv9XepeT33FVP/JwEFE59GY4adcNsIQALogIkp5BPDAijizxEy4u9o2QgWlp42sQgiRE2BJVhc5LHweRUyCozA1Kjf8tkIoYmjqwjcLdzHDb2hCEXxHriuYIoyl8wHocRnWA2J0vxQLPf4DLhegZqcbOPrKdvQ/ZPQOGUCWeibhZI6mWMDpkwjEv8RVmXN3jAGcDAgmCRC2lVgTDfv6gbGewVTzQGQP3Gu+peGymIibgXlubUAePxbnv/MP3d6b+PPvGcJEKfX9rqDIQMCHF50kFB1mfcrWBGZWyj2o+f3vD9avE7cs1W9YHoQZNfk93o1lM0+S5IeCCtufQY6z/mR7MWbLJTNCwi6JoWrqbX6ah4NzwHKh62dLStVSvTZQ0vhcATSM2ZxES1PiABHjKSW9sd/9H376U9+zIHkIDtf3LptDx485J+RrkHqjIAGl1qEnVxkyIfNZtY9Qch52w72jwy2PAg50UWAKufxqGI3P/wxaem9r76wca9n1fa63QSg7Vy2jVabDAmAdv/BA7t6/RoBDReKSqeyVtKgsYF7zciYWusbDO0QJuH7YvITBgxj825tbduDB/fsow8/IKAdHuxz88ygCSuVCTjoK0UZGGJdhG8IR8WKJNmgLz8dMOTQgUKAmtXVAwmQQfN5sC0+CMNYvJpXROUOi/dLK6FMpNOhQzqZKAyEfo2Dkb1zIQMkVh8lB9E6U6cC3jsqq3HIhO0frofgTd6m7ge8Nw6BALTsRH9Ns3QKNrHIVns4eUB4AST+rM2fN6bHZlkFyDjRM+CgRE7DYqNqifelfbbnGmMuQQASP48XDeis4GFdMJjIXfLZewN8+mcA0euASUxVzh2x8XTXXbMVf1nRhqUtcUw+J+BF7pL0xKb3ZZVR5kCXQ4+eo96Yucuk/YxrYeX9ovIc6zLe4/zvIU/SmpYPn/LFQkwRgPganwdND7DE5TwjW37vG2XbSO5kkgFyCG35b7nNVRQGpFH73TxiPGeklqo1tTY16zKlwBBiyK6wDzHHZDKd22A8sGqlRKnWv/93f2atZp0FyoePHhDQQHjkUl20wuTZ36EDmblzVDlxkqIaCMue27e/tMP9Q86FbDY3bDqa2quDYzsZVeztj39qa5WGPbn7tfU7p9bYumBXbty0xua2bTSaBI5PPvvUHjx6aNeuXWO3AGfyDcaKoYFiHNwhhbnG2DXJ0ARoY7fh3rOT02NucFRAnz17au+987Zd2LlgndMTAhWqrDIyhN225AYknXhIEJdmbTVqEeL8PsY70nOFDi2mNCE8BZujhCV0WpjKHlVKCmLzmYkxkyAYXjCiyDUFUwvgiQ0QifbVUz/YRiSrZXkdGrHz8hDkE/HzkciPDZaytWBbsXBT5hMsKmUb8Xppzi39mfT90rA2wrUAQfydRR8PiWUjfr4Ao2KBu3XEvANnCdT+pbZBGHbj0pF0o6zm+wKMUzYZ158dHplQTJQixtlFL24a/p3LGblxaPbvlDspREuLHnEP4vsi5xltRJF6iFQEwyWytcjF4Zpy0XXGskk6zotc43PqGQqExIBjBI6cYkgkvMWNa4Jfip/xyWbuc5eplJ1xoe+Y5bdEfJ2y+Pi8PKiy9ZiLbtN8J9ZErFfcH424U2SG54voDIc/0ldodQSDA4h994P37MMPPrTicmGd7qnt772yl69e2fHJiQ2HE6Veps//bkk7bFT8kGQGw5gt7Pj4gLINAFqxAjDZsGF/aC9eHVpnXLN3v/8zq25etLPOifV7HSvXW1L6V5u22V63Xv/MPvv8M3v45LFdu36dFwwUHQzcw4yOtWA7epABaHXk0IpgW2M7OTllg3q/f8YcFn5FZ75uikbGSaAKK20fPIzw0R1oadO8kHeZAAltUgqvAojktSWdWYDIgoaVirTSyU+8aYl5ITsRxvBcy0FFrU0SvuJBpuBCm3CvqMbrBmvKhbg62cg+MH2dIWqctrkeDgs03HRj48RGDxCN60rDsVXgiaqtFqV0eWSCiQtEGj6mjCRAMhhtmqPLnX5n1ADGv53LJ8X0I8+nESDJyCJ0UUjIM+o14Whs5rRSmYLm65jkKsPKw69cHBpAnbKR0AClIWa0iaWhbXqd6fXlB5c4mVi52Pmcje55g7+qjgrzzgFqov5PweXcdfoHVC7M71vcZ8/Hpuxx9Wfzg0DMQCHk+WfAe0DR82uquCs5uljf+hnl9JDOwTND/hp7P12n1KtORrLhtoW12w27ceOKvfX2W2T7k37fTk6OGMGRJI3H1utBk4bm9Ce/XHKKEW6oh0w4AeBFhqIAAG2tXLR6fd0GZwN7tX9sZ7O6vfvxL6y4cYmaqjknHy2tUlyzVrNp6/Umrbf/+69+ZQ+fPLIr167ZBnJQaHHgPD4tnGBqENgy5MSg4QaaUSsMHRly7r9k3yeS7wADWHP3uugPbdD9Ah8YISenqHu4FoOFuanpva+NqlF2FaqOq5UaQQ5PS2P08HdZ6HAzF2S9jX+PQScqPmiz43Pg96hk4sbi4eD3AMcABJpJTmBAiNapXOga/x5AFj8XDx6/awRdbAC1baGQoOowPN4EAHKn9WnTrv+KjRsMJs23pcws3YDpSRphXITIDOU4rV73Cfcz+sgEREnbg7/5OWDw8C5OduWvJOhmtRapgKRgQtbjlubBAF63cVOGonsnQMxQI2l81ykVwmZ9i/Ka0cEhQI/XjHsnXzjPMTtDykFBDG/13uE1WNUNW2uf8pTek2BoBDu+b37ZSIZHASn+Ia5L1y0tZfqcBfwxE1aAmbJZsW6FljpYz0920iGMr+W+hfEW0kme/xWH8znmnU4L83FhwR7DgCB0iGiBwv5K1yD21nDYpyJhc2vDrly5YG+9fYPX2+t0bDGa2LA/IOlBOmw8mdnZYGRj7N3x479Z0mpm4epjhsszQ97q9u3bdnRwZIVy0WoVCGv7doBOgUXD3v7oz6y8cUWKdSTalwurrC0ZNkKHNhyN7P/7l/9uj1EUuH7NNjc2mcAHhRT71cMD45EFNybCNDR4tCJJxSmHDb9g0g/JQnwP/NkAdB/9wfeobWMT83yqcW9MrkM2oT5ITpfh3AHvrWQuAe08yH9BDoFEuxgPrhvAGcJY9GzSYXa5YO9ptBHpNFeODItCDelI1MOGu8oiREgu0pMp5AoAtPgVLAjXGoWJCEPj37jAmBPygcbuHMJcUNaY455qMazFc1Np6BvgFAswNqpAMzRt55ulVxkAN4OHLXiEmfiWNMDbsDIcyTeaUgDuw7vSpoRFgKIU1iAZeyTGWWTTpou2rGC9sZkjpA3GGZuKLNMLGOG8QnYYMx+SEFeXJvQT0KgiOGsagwAAIABJREFUHZVhbfB8kHTc02AoYlj4//VgztclxVFblKIJv1/8WaVecmCSHbtMNRVakmnxNXRzAxDjYMgOCDLZHKDidXIGqmYmVTCUx9TnE4hlbxCas2it8+HaBDpiZO4Rx796VTQ9WGKNpyxU1y0wFUurcs/g/5gGhc+KvYVIDAOVbr55wz7++APKNoAfp0enNjkbZDN+0SUznS9sOFL7VGHy8L/KPgifkkNkF8xJHR0e2Z2v79jR0TFj2HKpYYP+wPaPTqw3b9jND39u1a2rNp/ObDGZ2XQ5t0a1SGfYrfW29c969qtPP7Unz5/ZtWvXOXMTmx5OtGzOBisEs/AGanygRqNFhkdAm0yYQ9vbe2VHx4c2GEo6gb+jW+DP//zPyeiYwJ8jd6a2HCz6lCXRa4yj0GSu2B+MrVZvEEjxcAR4a7ypAA1cI0AXN16nq8whUWnUBseJp40PlhTJePidAQTBktINhmtKq2UpW8K/BShEyBQsKtVrgf0q7PBKNHipdxXgekLTFkw02rritVJwzBe/zxj10Dbd2CkLCFDOQJgHngAwYyRuwS1xqDZe5N9StpmHXAIuWh6h2lWqWNnb4OA0DGDj1qTfmtIBEXal4IKvx6/4uv6uPFPGjEI07b2KMq5048tIunvHiMAtVcj7KyZMSHs6Bw99rlxtH9eke61ryRlWuGOIWcO0S/dCQMa+3WihC2bOz+JtcD4PI+7l6rPStTnrzQoOnk0DoCT6MFSXmct2U9BcSBvAmYeUAvnzBZFVCU96MMR1xGeJf4t1oTWptAwY2s7ODtdMKAnQrD6aDGlC8aM/+SEBDYde77RnneNjOz0+JiBj3i5+n84WdjYY5oCGN4CRYwF22tOpnRyfMOTsnHSt2oBDRtNGAzWnH4+qduO7P7HSxi7tpDHHE8+sWipYo1q2rY11dgT8y69+ZY/A0K5etY3NTd7ok5MOFyfoJOx1Ix8lC+4Nb31SiIZ5nJz8dHJog9HALl28yL/D5PE//MVfWLPZ0BTm4ehcczUWD/s2KxoWrHNF6mfoWtBCAVRK8y5x47UI3Z3WpyaF260WEf5XtUybLfr4VEyZTseZrALfH3KOYEZ4z3iokedaZXLBjPCwFS4Ec9Ikd+becIDD9ZPvCfEwGufBSjGrMz/Z8b6rrxcgm4KNDpnzA4Mjh5ie9GHwmIdbukb+j9azsoTS0WGA70M4HJ8/kmMRbmb+cqgCT6aqsOFQxb31UXpikfm073jvlC2loRc/c/asMswT1AFfvK0kpm/lbCLagHI7nHP5Pv/GWAcR1kbfY84QBRLM87IBP291Uk5LoI8CwHwRNqA5wCrvD9CVZkyYeL4fNz1oUlDLgCPtnBEt4ppXn5CYEgMlBzS+hufECOjeqRKi5/hs2cGWsNo4JDMwTQS5sfbi5+M5aQ8oZAagXbp0kfsOBAPPGiknYEirXbc//fEf2c03rtoSFc+zAcEM+lSMwYN7LWrv2I89SLbA0NJTG6cvGBdU+gS00y7tc9roCsDk8sMj2+8W7eq7f2qlzYtsZ0LDOR5OvViyjWbTLmxvWRcM7ZNP7P7DBwQ0Jv4WS+uBoQHQ4FTLxLlOKnQIoO0JLVDIb4FlgaEdHh5wWAreo73etqPDQ7K0n//sZww5z8563uuZn6SSPEgkSzNFP/FoVUR5A4Spaj6PhxDlfzTFg41BM6fBG7k1NUGfpfRoMVJYqx7NvESNnwFTjaR/AEdUQeM9Awi4OEWR8pF5PjsgwDSkCJAzwB8qXGNBt2VHJEEuCiVkpYlQM0KOYGrMVXn8cm64rQNTGgorzFSYwxCP/zsL9V5M5S6R0Babwv3A88P/zL/h/jAv44aAWfSUJ+H58T1JztyZb7hAoVXAOg9TuaKd99r5UuSf4v7HpopKnBJtuaJdVUodaOfCUH+zCPUUYTtIZZvXQT0cO7IwdaYoJvN8m/tgXG8tcmdhIRwIhQ4q/EKlL2aorIZz5+4H46vQ20kUxcq4x5dyeAmb/Ty8ph+LbkFGyfivHEgSz0b5RY69Y0rD9YigCCic+Xvz3sR1+xqIPFkQBzx/WOvjvmO/BxNGZ8+FnR1FQmBc85mNxqh2DqxUWrMffv8j+/j7HzJXPp/M2cONWSP9bkf2qRyOtLTBqG+F2eNfctBwVAsBaEj8wroHVj1oBMUbrbc3eWLsn3Rs/3TNrr/3Eyu32zbsnBB41tAetb5JQ7adjQ06YHzy+ed2/949NqGiygk1LxgVLpiVLAKNFkKEnPg+hJ7YCMidHR7uW7fXtVYblRB4J8EJo2gVzPLzkA/fG6wnKmsBMv3RiNPbwdSoS0PM7f2S6SIJBgAKrpSH6DUaxVGkYPN7GW1EOuwikR8nEN6PuTYYLIZvGudbikEhZ8fpT77Q8XWCqzvbKoRVlZUOux4mRVU0rpUWRMF4vPIEa3KCtg9bwfdmzd+egwlmGPcJIkS06+AD4Xs1Qk9j/DiHOnoosThH0g9C4BjAH/crY0mxtGF3lGxq4XS+CbIT3gE8+3fPxWSC23QmZkxd8rAv23++FwNospCWzw3hW5oby/+8yiRStrn07gv127p2jtcmQJZ6HTZYc44+jPsRr6lLjPcKsFxaYe7TyNdYxtJGJDuTgcIaTAbOobSH9FyG/lxcSybQlqOvflY5Q5U0NQabRTfYyPNLsjtiBpTrV0JzgqBX7LE/UBxBgY5rwC3ZEdHMJrC4V2jMEQqoqtmSigXsE7YpeSFNh/JMrYckECXwbZ82hm6dPn++2WgrtQAtaHHNtje36JE2mUH8PmbnxHQ042t8+P779oPvf88Ka3Objqe2nEzt8Hjfnj95ysltoAOz5dwms4EV5k/+dpmFG9ShwY11aof7+3b7q6/t8OCYYNdqbXCjHnZ6dtwr29sf/8KsvGZPvr5l+/svrdxo2pvf+cgu7V61bUxHns/s89/8xr65e9euXL5KdoUbCUBTfmhBnzXQTtwo0E7m0FDphP8YtXBdtT6dnvDG4MF1O12K/GgDNBrzRoWLRYRXwUiQo2FreqadkQQDj7JcVv9m5MAQ4uIhAXgQnkIHF0AETzUmUOlDprF0IfmIkCSGr2DxqSihRH0AmBrC82ZrfJ3gklW1BEIEMAcmhmuu4QrGFdOZAnyAHdR6uUwEPxOC3wC+YE0p2E8dnCJkBoiSIURSPg5trt18utMqeJxjCm75Q4Lgg4oJCYljRFZN5P5zu29/rzS0TLVKvC6vguKZRoN+vHZIPHSPnGz44JU0dxOgs5rkjxwnZD3oIlFzttgkfx7hF/3h9LB4j1yovQqO+hk3H+C1+M/w9ir8BzHgbYUPhLfCqb2NEl9nz5BQgSm5Ps3mBLBIiWCdQfIE0MLBxNCWOAYGjVQO/l2pFvxagLXPZSIqlBPjwjVFIayIBH25IrDlv81tMhzbaDi0crWq0YueAsHzHQw1kKjVqsnf0EfNYSnh60gnlCu4fjwXyTwAdnj/MtI+HNotcgPHarYgEuDMWo2G7Vy8bM31ddqPXbq4Q1uzMUS3RUxv69m3335rndMzyszoHgRGC4YWSmk+NM8NHezv263bX9ne3gEnKK234Uk0spfHMFVr2Lt/8DMbz0f28Pa/2XQ8tElhzd793h/apd3rdvHCBbY4oShw//59NqcHxQSgBdvgDfAKD0AMISe+r1pF9/2C4l7IR+C4MRqPOEb+1ctXtN++dv2aTdB14PmFWCyohGJh0MGWp4MW1JAANXOXXAFHgApuJAoBYCHhTwYQCMudarmqfAOZkHJvlJ+ES4Tb0Gi4sBLG+D6AX4ALgDK1acmS5j4Wjuew5+9mnF2qnRkMkDkoV7mrIIDFMWElKGN9uGYsGLetTnMbsfHifeOzB+jlzwQM0AfmAMiQhHbACUlLHBhpfskLd6p2JtY/+nNucaQQVt0OkWfjNK2ETaVMyxEkC8n1becHF0d+KYApfo8hM2n+La4te4+kwTod3cd/98os8nFheBn3MQoXOTPTOtPrxvWlc1fFiBTSudaPLMstlvxZM79G8MZagyMNXFoFTgzvqN3Eoae1hiXDfCEij8mYbKWE9UqGhdUvYAIoIbpBOoeFuKKeMdYPbHtg+lAtVdipE7Mi8BqYTwHFAvYqDB3Y+M1NJ9dm3HtEMOz9wWvy/RYcks01VkBRDVqyqtUbVRsP59brwCgCAC12iWgLDBXAXKuVrN4s21Zrw97/8Pt26eoNK1Zh2jq0/tmQ6xHfP52N7PGDB3Z8fGKzCdJAipwKU1Y54VirSoyGjszs8ODAvvjylh0fo9MdTefr1jk7s2f7RzYYt+2dP/ipFSole/btfesP0PrUtsvXbtrW1o5d2N4xTAn/53/+Z3v48CGb0wFWeB/MKgh3TtBbdQugq17WQdCjoZwLQEN+DIAGxw3c9N3dXQPQohJ6862bNjw7443E9QLA8Csmr1NtDA0X3Sw0j5PVrfmS3fwhfhXwyC57AD8mr/rhYSL0xsmpocAF9pYFY4qcUuTJAigC0HI7Fg0Y1kbKQ7mMjXgXABPvSISjZ3M+5f0jYHj4G8LhYGCOMaTsIXoMXVIAWVxrgFaARrx3sI0AhGCBac5N+SjllNKqaYBtACHzaw7iwa5CghK5wvPJYx804+stA6Ek+R0AkUovApDSyrG+T2zodUC1+vnj3pG5rLwfcncpSImh6TnkgKXojnXnhMnFGojPqzUCV5mylRHaR9saAdxzkZzFgLmwYkXzpeZNQBvKKeG0+0aVc8b1iTVdrtZtba3s7A4FkAWlVmdnXR5ojfZ61vKnOaLG/BPyz3SAxVBfNz3AeyKVwBkfBaMnIdgWdXW041bRi6yKBy4OTLT44WuIMpRPREEKTeYlVGsxcs7BCtXrSnlptQbE7lM7PR7Y8eHI+v0ZBulauVqyWrVE95x6BSqJgpWr+HnM1W3ZxYvX7cq1N20yX9qMEpeSxP/zme3v7dneq5cEazwf5sYBaBQ2srKhBwe9DqqJX976yjqdrrVbTXYAnHZ79nz/hID27g9+biVMghqObIiiAGZy1qvWbjbs4s5FCmB/9atf2ZPHj+3S7mW6zSJcQL5NGwOQipBQNBoOGeoWaLttz4IP8PDwkEOL8WcMVjg5OmYj+40bN9jPFRqlqI6kOi+AYBEyANr7SNaB3AcYINgaK63oyyyjSV7AFqyBf2fPZ+ROpD1DojZEstGvmUovtHl8mjy1R3KfFQCc9yFjdZKl+vOMgyGyJ2AZEiO0YBVaSVgwyti4EDWjiJGG2wFIAVgBJAyVkophys5ic8emDMBG2xLzbR7W4ndcU9yr9DXVkaHDJQ1z4zpSZhfX8Togy/KZiS9YvEb6+zmAcXYUrDEF7/hz/Nsq6AUoY2uiAhr/Hu9FayA/eAOswTBR1BJoh1QnHyCT33MYmZZtDY4R07GiPbqlqOOErH2JZzu1/lmHxS+1ATWk13TZR2GJ+bdDpl/AwGDkwCgYe5yyJFTUx3awf2C15rpVa3B+VhIf1499cnx4ZKVKla7QHNzC1iqtTVhxLQpwtEGgC7YExsNsqkZWYGxcac2qlYLVayWrVYp0m8X0tTU4y3qxCPuKlffxxM4GfRuNZ3K0ns9sOBjZbIa5ttiRZVsS+BB+one3aNUSCnZIA5kVy3g/hLIV29m+bDu7V6wKC7P5gtOe0O1z1h/a8xfPSXzwWei8PXnw178DaKDqr169Ysh5etq1VrNh5VLNjjtdOzgZ2Hi2Ye98/Atba7eRcKMGDam5cmXNNtdbtr0uq51Pf/WJPXz4wC5c2GUvJ4wikRcT80B1AgVtHYmSbWAup0JOfA/CU+TQ4HobjhcYkoL4+uabb9hZt2f9s7NMrY+HFzkxxuPIecFJw/s5I78CzsFNY8ofwCctHDbApgR+UoUz90AxqxgWk9bMB+StQQEmOajoBKFshMJQVVoBoDRxTPVTbLFSbi3THwEGoz0KCXs8YS82AASjbUTLXYnqYEyxkfCacY3xbwEAwZxYDHD7pFTYGyCFZ4CFCUFj5FkCgEInJ4YTlkiqtuq9dY8jTNXXz7MfXVc+ODcEmynrS9nU6/6cgs8qEAUgBZAFm0qBPmWTWCf6XwBO1ukblTkq700lQOJwyMZDiL3iOcThmIOtvmk+7luve0oEAuAAlBidrKGTBeMjoX/scsbtcl6wjc1LgBLpJ5cL5o0q5YK9ePmCyfiNrYuqRmLiF4CHWixInXrMD2OtifVhRitADU7JU6UEoH5D6LiYIONry8LcymBYFXQEVa3daNp6q261GkDFCyze6sRQuIQ2Q+g/lVdGA/lwBGXA0DqnfRucITqSpGkCv0RWsNf4eUJNU8QHYj5ySQ0i1yLYbAl5ahU0qIQoYGB42Rrrbas3161Sx3Vt2mCAPu0Grf5f7mPUJoYkgaEB0JwlQE/Gas5iwRt369Zt63bPGA4inu90zuykO7LBbMPe+PBnVtncIKChMgHLDgAWWpy21zcIaL/+7HN7+OABGRpG1BXLZTKuWGASt2qhKNzE1KhGBmigwZCPHJ+CldUZasrsUQNTmKz3cXKR8MZrYwNigSnGxw2HtGTCz4WyMNmIb64sX7DAjcQUJx8qzAUMmQZmjiJZ6Z0NGKNFex/lPqIFKnJyvmX5dejk8FABiKTDXtFMNxZyFExq+nwBXZuPRcPEd7h60Fbc7dF9CnzYd+t35doA4qsghepl/GJI6y1LFBFPULEDw4PUAteh8IIA61IMbCjm7jw3xkWcDBRO2Y6P1cxkDzoI3NnCj64Ii9lWFn5ofEnPYGU9h6GIT2Esl1OERo6VOe86idmNWYjr4l1sbgKNgxRYJ4GKlV29ZgAWqpxer5B6nlVxdKLMmEsuolrtQtSoyOIAhGX9bDZmpQ7sKJg9M06Lqc2nEJSjgbpi/cHU6q0N7ikwE2ox55D+aFBI5+TMWs0tWxbLEikvZ6i/WXENTdkdG09wqNVZkVwy9AOLQsJfebMFDjj8HfEP51jQRd9q1bK1ahWrVYvWqOt3MC78XAk5LIaJCoWZS17CnlzdMvOpROW479P50nq9PqM3DE4ajwRewTbZSpn1AbvlEZ8/rkgSEylLcPChul/gXhaoykUGNVnqVNGWBnCraBg5uomqjR3r9oHn69btT+zl/h4LFCxMzB/89XIWE29wtTOFS3CavX37lvW7Q6u1wdDKdnYKC+6edScbHGNX2t60xRQhFXoe51avIT5v2PrGOr/2+aef2bf379vFS7tWrcGFskFwwqah/MW7riGNQF4LVDuqnPgeABrkIwC10JANBmcsFpTKkG7AtRZTlrTZI9GN35HgxGaVeWP+C4uX/ZQ+JUmtUhDyTXl90KEprye2AWBKq4YAXHi9hexChQQltSMHhcWMHF50LUSyfzXHk4WGzANL/6TEKh5WiHsVxlCGwSR1wSp80AWaasa4uZQ5MSRGf+tEerCYKcpSfIQx3nUQbIVA6pVXVUyXGrlH0WL0BiIJSAN3P13zYbOho8vZne4fcnwx3V3EJq/+BoOkOQKz42I+ANEIs9njCcbkIw8lRxGTiqILTnhUzXDqhweXihTe6O652pBhiH0DvGfMv+DaYWND63PaTqNTQSEZwrjTk2Objka2ubFhtWbLAHpk0JQvGNv0hr2OFYuwrapbpbLpVlGo5gOs8V4DWyvMrVap2vHpmVVqavFDVTEYGtIHeD+sRdras2AEYMJgas4qMitA0oNKoQPVGiabrZG9lcoFhoK1asGqHhI2MDayWpNJIsJL2oNhv0Jgjp9Tk7jyhJILAXJkYD13PSFakWbW6w5k6DpB37SquQy9XQaifJ8kGnG4SOrnw398AA7CVxXPJeZWX7LCzgr6lDPLISp/9VqYDleBqLzCzqXprGyzZcMWa3U7PO4RWHGwFGbf/hcag2gEmkS1EEju772w27e/smF/bK3NdSYT+52e7R/27GRQt+sf/NhsY5umbGriXhDxN9tN29nZ5gn/2SefUcu2s3PRKrWq1WvIw51k6nnZSOBDYKRVg9INABp+x81EyAlAA6vDn/F1OG+8evnC3nvvXbuwvc2vh+8+jQILaDzXIgEgYgQdAAXXiOQnWm2wUVGxjVBM4k8k/yHIBYuT8p4N7R7iRThI80kMe5kqvAB4pICHTRoJ9DR3leamIqeDZ81FSzM8tbzgZBRaKGnOuZ8+0ARKenRFgElDQoPZhOn4MzITz/Xgc6YgFSGUkupiTlFMCMYYbCskIAB2bGy8B2cvIn/hKqs8h5cbTMbnUrgVFjeqPknjlJ/+WG9YxGCfWNA4ZCAYBgPCJqeA2EXEoamLSVkBwpo0rxxUCDwVAiHJjfzq3GqNBtMOul7voUT6YD5jK9/pKWa+LtiahwM1bHZQzcNBAHkLDlFoscqVhtWQf6J+CiJYyJzQIwq2O7JFAXM1Kla0ts9QkOBaBo5gMt72B6ANUK5gotaMHTpgYkuwOIAY8llrqCAKnKoV3CvMmBBwwR+shlCsXrWNFowaMKwIUcicKSBY4oNNY3g4mCCYFjX1PHj1fJB4LxXQlaPOF+TRRp5yGY6nBGoKzClpUnqIfd++LoLJUWPsdkQsIrk+DuFplMhdpqusgktfmD701AjWR5lpGe0BJIR0uOAGquBE70LOtlU/thWqtiiU7fDozA5P+pwMdQ7QMEtg4UaEz188tTtff8PpS82NtoacYBLT6cD2Tkp2+Ts/srX1dbYjTNDOw/Js0XY22rZz8QLDmM8/+8y++vor29m+yMplBdOgTo9VYUT2DxfJuBnJRcTGkG60MkeKADQIbFFkgGssFuLdb+7Y//g//DuGoHADyZqbWCXSwGAADvNSBZkFokAAbRm6HgAGEkjKtI7mix5uAxRkfJdb6ITTR2yskILg5kY+LEIrnnb+K80FRfOvQlCEMWBRYlBRZGBllIsZuZXsRVRgc+EtG7ldVAlGg4UE0Is8FhaL5n9CPe0VKn+pAGUwk0y1/xoTyGCOHHzshZSQ9kSvYbCrczmopHCgIouKB1FIwIGh/1WEoXQDIUUW9gncNGItWgVyOyE4MBCAlgtW4zSwWiLSNOEPMIOJATzt1jc2bXtnx/V1DmoA6RmqhgMWqbBxm426bW1ve4e9VPaqOk+ZwsBmByOEnTsYGhgKw2+2dCpCmM6H2nCLki1omCDhKRhUqYSJ9rCXRjFqzcpV/I+qHooGZlXclzUM+55ZpVRg5U+hYdUadTA5WcejAk5mQ62cDhOEahzY6359bJRfIIQEY0WiPZ+NAZ4Ghwqsw/EAnw2K/DzdAEADC8MpRKkR2BEUcS40phDW9XUh1dFhLYFwgJVsByX2ZnGCLWD5pDXmBpVGy4owGQBSuiLWTsDD787cs8OMekmQEygUCtYbzu20N1HIqTZlo3ANNwLJw2cvntrdO3ft9LRnjZZmZmaA1inbDQwabtZtenpip51jK9WqtrlzyXZ3r1qr3eRi+u0X/2ZfffWVbWxuu3C2yUlOTBSTTUqMh0UMWow8GgANCz6KAsyhHR8T0KBDw6kEJ92/+Iv/mWzrycNHXFN40LQK8oQu2BirgmAX0KGNRzZhS1I18/zCDVdDuaywZTYpDjLlqZXklMLqGup/L/WnTdMA0LDZCWYUTA1/12R3OW3EgmBCHayHmxsFDan18bpRrVXJXCyJ98ydRFmNxolLiyQJQaMSqkb8fBRdCrBxbdgUGWuJNqgYbMyhzuqQIGtiRwbkB3D3FSCllWFca1Q+s/yV+9wFYw0AFGsVSxRbnFm31yHThrnn+vqGA5qeg+YdS3pwfHRgz58/Y1i+vYMRZ9sEkNQCB88bhSL0/571z8j8L12+rLAuowvoFZXOEHMlkFBGugQDOVjYU2lDoI9nBDcZmBMgDQFxKMwQaPIpeykwC1hnIcGOaB3gVCpiAA7AqWh12FNVkODGZ5lbYW1hpYoIAAYFIaKosu8YfdGYZCb2HPlRdYeIIXPkHgAihpiEVRRa3qJHAWt1LkBbzNcMNa4+7e+HNp6owMNDHGuceVPp26gHpIYut4JCdkHrU22KCEspAnbRLnsdfIYtnzGeF9IlZORANRVq2ZXi8hqmAnhehVtvPqA5bJrYqQHQ4vNwphYWVQi/kdNm2LtmCxy8xYpNZgUxNEFrwZZgD55De/HymX0Ng8eDE6s365xePDkb2klvbAdnNXv7B39m0/nYjr/9xs7OTm1WKtp7H/2xXbvxDi2AQNk//fQT+xKAtrHFpD4WV7d7mtvOMMTSaY1/kxZN09Ox2LHIU0Cju8Z0Yk+fPLaf/PhP2CN3cHAg9TVVyYivKwQpnTDKO8VJ4XUA3lhQbKqW6XghDRpAATkxbno6XKj6GJU6/JmJZfdEw981R3SNp73CzyJ1PqFzw2thsyOB6seGQhXXdeFnABZossXm0VSqfGAGB8qyr0/9o3yIXjlFiM1DgQ9ePZ1Y9AEiERYGyETYiethiOfzFAKgyED4bzWvFmsjKYGuYSwBlpE3jMpuKgHB11DNRuJYgumW5xkJ5z7gVteJFMKLF88JQmBdFy5cpBaR65GFCDEwLP+T4yM7wvMuFq3datmFC+j/Uw6I09650SU47p6dUTaAyKCNSMLF/gyzwyOfeTSEZtqkTK7ztaZc2/gdkQcAlEl3ahKRuPacVXGpRHsTDIo9QRwrWGKxA+Jq48bmfUUHCs0RkB+b5U6xTsVpZwVBKn393JZdWznzugPIRgQA5kXtIsJKFjJkB0RBOELFIYTiExtPoINE+x36Qn3gCPOgGp+nnKObNdIuHcCc3fLo1LRCQfuUin9WSaN3WTNjmUvjz6pjwQmWBIIhS6JRqTv7cDOiEq5OAeV35fcX0Yw6LuJiPP+Kw7CwwEQSWYE5eyNRBkskoKmWy3wATiP0Pr7cf8GQ8/i4Y8028ltN65927bg7tM64bW/98M+sf9a1V3dvsTozmC3t4z/5qV2/9g7ZHB4Oxth9cfudCNMFAAAgAElEQVQWAQ3hJNxoO508hyb3V4kM06JANGTj9IQvG0ANmxzgwRtgZs1Wg2ClxmyxJgl1FX7IRXbBaTJcKOjg92G7mQMGTx9VKvELTbIMU11XFCEafi7+zPAJYQcm9cxmDIPxNeTrer0uFy9C4ZA1qI1rZp0ucjpSWcc1S3KB7gUXaGaTzHPzvWg8h47HWzo8jyWLHTAPMCmGeNCHMXlayXymwHyDhab6sRTkQnsnduo9e3nMy+UB/R0kASg24POFKV/kzdKQD/fz+bPndto5Jbjv7l7mfVK+JD9WsBHQgAyJ0KDf5zVvoqdvo63RhHzSYcsDrdTUet0eXwfV9GYDuValFtTYjTBQBpTKP8pyCfccY9LwdfwdGxt5SHBcDd1CUnzGP8MxpsKQsGC1BoxHKwr3+D1IBxA6WHHE+yGJDXYHho2Qj95yDq7snnS3YYhreXgyZMTG1edjXZImpAqrlKbQc1X3pWQwzB9G3wvjfzEUAOB4OLbBWZ8EYIL+UhYUJDMqGJiVvpfXTp2d1r16XdUexcPPK/foPIhuEXVL+FQxF8uyeOWSFhZamN/KFMlqPwudm6cTmHN0pMPv0KqJQXrxiBfrrNz7ZgVmqfmmC6G9Ysp7xechYINzSWF2/6+YMOAXkeBEXmc2teevntNt46w7sI3NDStXa6xyoqLQGbfs7R/+extNh7b3+FubTcdWqjfsjbe+Y7u712x7Q0WBz//1N/avX3zBMCJam5APA9gw9PA2DnwwMLSocGJDRqUQ34/CgJKYRW4AvDYWKNqV2McJ2yO0TTQaWagWGwxxOfo+Q3cWG1GhCkTEquTUqmgJwdcWrFAy/KObhDRGYlJy1ihXwaKkYUNVlyXu+cJOTk+5wdgikunIIAWZ8cTkycOZDWpOxqLJK6PsOuUjDEDHPQIDwevjnii0wxT7GgGljLykg1h0PPAURcjozDerJHJhel+ht1jBNBOnOQAaoEjWlbQVaTdq0cBO6tHDhzTeu3zlCh1UECrx/MzCCW0+5GCePX/G/BQOoYsXL7JCGOP2uAli/cOBpdelEQGAFT2/eF7cZhHyZYnkNZX3kZIAkAGkZnBEQb4KTGtmCwhEZxPKEBC6zWcjm0NvRcHmmtWrZVpcIakO6QIS7khBA9B4RDCsdEEqxJ5gsrSEh7WRDxJxwTQrep4rjMHVwaACKli0cCcKsOgZnWDBAvH8o60pijk5G6Fcw5kpfciwbig7UnGr3x/RPoepDpp/uptyMJokB4lkegCXreEz4DkLhOLY8AeZsbboLWWCn5/BeQ/BV6wZRASvzdE5mdwG904sD0zT8yuqClPZEBVzifnT4pTWvx/mTL2F/5q0ivhF1o4QGUUQFLcKEtoC4G1RAkP7a7pt0OgNZWgOA5nZ48eP7e79uzRkxOkKhXEXYHZyZsfjlt38w59bGTKH4cBm46mS+ggv2uu2s7lBycCv//W39uVXt5n7kiSjbYeHxxpl54AGyQbCTlDuqHBG+xKABvZB6FoA08JnAojA1A0nHcIahCoYVHr16hVrb6wzXCFa04sfam61lqBSFdotACjlDNQjyvM/KpL4HSedgEEJr9kIaucZy8Wj8VAPkYAGWQg2HxYpwk5sHjAu9eJxIfAhqUSOP5Oe06FWGxPVY2iKZDck0EIbSPQ6Zkn3NSXLoyQuTyt8NjxlhU5ihdAcYd4p+usUBvhSEFvBwVAq0t7pwcNvOWBie3vHbr5x09ab63k4ljSO474fHhza06dPbTwd2+bWll25fJlMjaEmV1r0fIoBHB+d2PHxIXND29vbVm825cPFzaHECn6OIayjG/yvRqMBwSUMGlGto0wBGcP5hNW8WrVis8kIlM2KrAZKuoD8Ffr8kERv1JH7k5U0nSyUJCarImdBzhL51OIa82MztqdxYi0BXM8fVVmtT64VMDzfuFHFVYuPXGNic4a9td/4pB1Lr6udCWAA81HiXJGZ3JCj/RBrGGAFhT0KWshL013Cp29lDAuHjgeHYnLOWdw4Mvo5XeGqEJbpA+0NHnqevGcfqZufCkMiRBeIqTKO32PmhsCEOkrPwYId8iPirqjtk6MK2YgPBxD2l0knl7qTqKoZbWwxTSu3w+IzYTeHaxudNOhA1QlJQIvSKXJoQFo0gj9++tS+uXuH6l/M5ESu5vSoY8P+1E4mLXvj+39qpfq6zWaap4eLwwm4ubVum61NvvivPvvUbt/5mhsAix+gdnR0koV+FM15UQBDh4OhgX2EaBWbArINFAVE2WU3srt7ieHd17e/sovbF62JQsR0TCbIm+Re6dU6igCQcGDMvBT1aEXBAgmr7shnxekaQ0/EToweTDxzeIC4YwFNWlBCR34JlVTkpMpsiMffaxVIUWpkHQArasmKylvh3yX10KIiAIZLKam58kCsYEG6wLF1Evby0TlYwr5ZYDKzfv+USnTcH+Q7261NK5ZrXDZxvOnntND2Dl7ZkycPvfJbtzfffNMubF9kHhVMhS2MKll5rguh4Usb9vsM9+BfhUOMGzS86T1pix/DZkQSmvkWlOE5wAY9h9okSwNQjfGNVmI+BxsRhylkKWOuJ2yGMosl0lfV66iGI++qPA6eACp8yFeRXXlvIUPvCgSwqPypOOQ3SgDq+jTJRGChvmRkQgExs9oOaMGufCITc5O+U2OaPYkQtVv6hwjlUwmLWKxwjLc0QBE5Wg8NZYYADzmMYpRdE+QS4aOGAzRcRqT7QuXQk+vhM5c1uIdURjII6QGRa5OeK6rIkajPAAFSHm4Q7+Vk8UuFEOU7JPdgsSYdr+d2Qgqb3V+LeWjk2lCF94lSPhw7qv9heYR7xny1N5hHsUq5NOW7U4mRnESiuJRPq+LzWT765TKErsif4cEiDn/6/LndufMVQQAd+IjvT496TDR2Z5t27cM/tUpz3cZYDFMsrrlV1oxDQLc2t/iQkUMDoG1sbHBKMkDt5LTD19QJqARDCCUx+xOgFwwNiXaU6dGgDmBF8yuqNXiwl3cv2QcffGC3b93ieL31zXXmbLChM40UfMgwZ5NJf1R5sECUaJadcG4RE6FZyAyosSkrX1ZFexAqe5Uq81TlWtUqPvUdbRqwjVbLlU475jwwb4CWWgrD0A1gBfRlohFZgkLRduUj9H06eTB1Hj5weC6wJt5i5S+qTNFm5ElQVHnmEzs5eWX9s1MvWBRte+uSNZtt1/IEpokl4r73eqf25PljHhSYp3Dj+g3baCl5LmbpRS0a6MmRcYwQlTNQ5Z/GrI7PlGAagOwCeiocjGDIYE/AGfiHQeALjywkyqFnQugz5z2ql0pW40EApgCnkYW+xy1wmIj2rglIf3Ax2PTRyiOUVCjE+8kKbc0H44C5giboQAJo4rpUufNKGusBHkpR8ZCVOv0ZqRKvcMht0F1nx5CM/wcn0a2LNeh/c+ZbsAU1jzNGMEiZjMdi1qw8MnTW7FM5uwiMpI1z6kJnYnwdn0E28AIchXJKzrulN4FZ09EExu5c65OfCErJjAe19wH8xJ/4ObKWGgdunx+Q5UzDqy5sy/WBs8ok1juPHzoRuzmS0zB1eMgGHF/KZluQMQaoqnZ7Dtz8WOZn8vxzCMsp25B4zZ02xhPSwyfPntq39+8xRkd+C9jdhXhtNLWTcctufO8XVqw1bIgwB4thueDCRN/n1tY6P8Cvfys/NLSDoCEWYAW7DzxMIqz7fVEJDuuSZsvW1zfJbJiLGY2YW0EODWxqY6PNlixsIuRmbly7zuQz9FyYzn7cgYSkw5/FAmEegsp75dhU2UMCHS0nZTKnqPSl0oOoAqLIIOcDr+ow9JAuSmGGkrr6KDplBFDQ22jDwgEBlTyELa3WJvvsxIhz8WmwHFZr53N79PihvXz5ggv94oWL9s4771qzCQ1e+HR5ngLXwPGKEzs+fGmdU+QaISyu287OJfbF6sj17JkvVLqr2ILGmYNhnxostre59TKSq9pAyEGhfWyqCpmf1lSxz/F13GOEudIhlrAJ4bzgISAqf5zhjJBxDUA1t7I3I6u/UCEx8oIIFanMn6CBWRZIytv4BscBAc0icn1rGkzDBLszM+1V5XTInCP8ofxBDEMHKGQ8DljcEPp+vp0gWq/pm1LPRrkdsCm22rFnWBY88SwZLnqVjlwmMfdEUzkS97DvIesCE/K8rH5e4MFw0aUICM3IFNmCpAJEVCMpQuVJIVNQpkycxUuhH+elg5hT+1ifkd/lezvIMZTLfOAYR2dAEoyKVX5fo/Hn+LcUzlUAUAjOgkIyt4LAhD5fMEZflzEtLO20US8wWjEV0ouAeM7NY3TeR+fGFOMiukCVM5TiPIjRBjSdcvzck8cPOSKqDeuftaJ1O2fW609sf1CxG+//zIqYM4CEPCav25Jd+K1mlTkTAMrnn39u9+7etdZ62xqwIGq1KLOQy4TCTelfShTdYoQdKqRoQcLNRXIZeTJMeZpMh3bhwrY9f/qEDx2zPvHvsONtNlr8WBAMIgfANhhUIzF8A5YmCAm5aTRdnDk7tA/5hgp2FierKlMSC+JcWVtiIY6YYiyX0UNXpUhQwlNQf9YbszxIBHZng1M7Pt6jESUe7PrGNoWe0VkQpzhPKc4x0CwFTIRG7hCLBlW/7773PsFe80SDVQoMCnQ6mNt4eGZH+wc8LGDhhLCTbiuep6K5iW9TLmTkK5CkBnOiqhxW0Uq04+8AKoZ9ACpIFyAfYGIdGiOANu44QBs5OTx/swqkMs5WKlWwW+SI0EkC3RN6aAtUpktgGSpxvGbJyhUwIKnVVSl0P7KYEepiY3xmMjdKVWQwIONFb8Vx9wre0fjAHgZFU7YrFZR3IrhHnpHBmeeoXAyKZ+xTkeKaCT50inBrHwcyHLqIAujui5ARCXsUE9wSnVPuCeShrTvv7hsMnXowJufUYZFlOzz/ynm0zrhCohMAnP/dzTpf03dLJQDDOB0C8UstWlzx/GwAHwrBPeIIVhYqgXgvAYtzUeo05barZxShqgfleK7stFA4mvV2umAtC0eTgdQip3odMbU83BR2aZIWAXt6/6+Wkg7IPXWJqUfTiT15+sQePvyWIdw68zElG/TH1ukO7dVZ2a6++yNblurSt2Da0lrBqvUy5RRoSUKh4JNPPuGwYlSukEer1GsMHxlyIhnqC1OABgO4FjcuEvv4mkJOgMKRjQY9azRqLA5g4SAsPeueWQ29msWSXdq9JAElq3uwl5aEQyeWGnfxc3oIcvWkgHClQhchggANOYGlDc6OrXN6yHAb7S+Xr9y0aqWhEx0b2s3ymPLm3AGdticdjNzb5yEBLVC92bZLu1eo88qriXrQkRzH9bzae0UBKXIqqCZev3adkoY4ePRgxTqk/RE7IsumJAHsBeV7VQHnk4kbNSongorgmuFQwXOHtTisqdRhR0lCEf/rmUJTBSaFjwj5Qq0G+QHkAiGDyJ1cWUPB/sOGc38sto9NsLHlmMq8ITREPpQD74E8GVtbkJB3944sOew9nEpcK3dC3hGydASRDvJybQ17aZUd1Arm1WqvZFKSkFk2KfTXLNc87Ke8g8/XN1MGwEqMC7zGrLrDHBEN42FEEGtIpErhuvR7Wi+emlTuFDfYZyyoRSycPnwylteV8s/sTscZWmd45MNPYrM7gHg0oLkALg9yOqX0iF8i9V9IhYiJ8vhzrSQZl1cftcZyiyUCEA9G4ID3wIbBgldChUReYghT1CyyUSuWyET8H+69URjIQ/hgffj+yHkznI1Zqa8DNMg2Hj15bI8ePaAxIhTc1XrdJqOZnXYG9vKsZDfe+ykrn9NJn0pruGjWaQG0aVubG8zFffrpp3b37l1WPze3NtnPeXJ64p0Cnpx0QV4Nje2tdWsQ0Np8sJAIdDqnbGM5653afIZTHsxNi6hebVizpWu7cf0Nu3L9Og3gMDAhwIonOqPDmfWgSIfdUKVsmxsQZWLAqWL1SOhS5+YCQOStENbsv3pio2FXfY3Lou1sX7OdnV32IdL+hfTcBa30f1eQd9o5sMPDFzYbj1l13N7Ztfb6FkGXOiQ8SXfqDO1OVFfpwrGYW4WOEHraIZ5FJVWmfxDTQl0OVgUxplwh8FpgUWWWtF3s6VGEnBXMKmso4iD/p/tTYNNyWKOr+sC95JIewAjCcshb8G/yPJMGUMCvahZ7YD0DU4abBBwh2O8INoWT1LVQzBNpDSi5pZxQ3HsxB4V7Ai93eeX1KDyMggWhy6us5xPlHq5mtjX+3jEQWXF/1ncqw3xPv2QCXIlZAViozhPAhpALTbiJyQxTq6ZEzxVdDNrMru3yRL7WjQN5TGBiCkYHqfKBIBkKqsQmhUTUXnkONgp6OuQSQXYYhybAp4+WirZZYRJoM8GlCUoZDse0KVLUSFs4MLmOIhgV39udaMIEgSLamFkauTjHX59S6sWFqKAqvMRrUQ9Kd2hJUoINZq/nBQq1eUmHylrA5N5fLrGhuSkRs85hBzSz+w8e2pMnT5g0btYb9CEaD0Z22h3Y4bhlb370ZwbBwsGLe3bUOTIr1uzGG+/ZlctvMKxCwvPzzz+jlg0K8PbWOnNjJyfqFADiM6HpwjswLhQOCGqNtgYGj8dkZ4eHe9btndh42KfmrXt6zOrcW2+9YzsX0ScKi/Bt273yBnu70GDORDwrQ6gyrtnh8Qs7OtrzXJDZ9vYl275wlc3QfKK8Dje980UZN3fv5WN2QyCkRdH/ytWbdmF7l/kcVR2xUNxlwBXbFMtCUMtrHVqdOju49qJ8kv+KFiAClDuPhvhTJFtNyyDn09HAZlNIXsQ4wZqKRSTQwaKUSId8QbbMcysuMWTCWYCnZJU8F2MoUdCMHlt1J4QxY+SjBFb5YsKCRf8k7qnshwCkOs0lRxFAZGyTIbEAiIl7v69iC574BqhFE7LnOoNFx/vrwPC+vgA3shqxNuxAALo2up/mnscRMHquhXsxNrSbKzoQqMqmmbRgn2RfWejoWrekkVqmnKsFguR+uQo/3FMijYFNqhxrgHeExrmDSaQiQikfoV7cM3xO5tqYiBfYRZ6YQJfdT62zKFQpLMsLYZFL49eDVdH5xA8pZ2JiQn7wuAsIRcE+3xQMOV5bTCufQZEnOkKW4iJer7anxZOQcJApI43KAo0PZvYKLosWc9+r2WxUZ3iLNSuM7/7vHGPH+BP6H1iqTKZ2/+EjAhraR1q1hlXgdNHtW/dsZCezdXvz41/YpHdiLx9+wcU6mBXtyhvfsTfe/MBQrUTOBAzt3r179EJb39pkxRBVS9ijRGUTuw+hAk5/FgU20VWAuQCYOTmxzsmRHR0dEMT6/Z4tZ2Prdk4zgef29gWrNtq2sb1rV6/fZG4smrLRj4lk9nq7bvfu32YVsL0uz/RKuWHXrr1tlWqd4IoZkFoLAhaFOOr8P+se2/HRofXhu15r2rXrN61eb/HfuZEZq0OQO2AORl5SmJajmaUUJHA4BBxBxeqQ/5mMBmSdtLLxUBBlWMgSMDcBfavUVpUWVmYVVEl4tdXBSQE6cISDDAhojAcHUfQPUiCMAg9K5zz1ZfYX2i9KK9FlUFEbFFYPQlzk8Jgz8XRAnIzxe+YbxgqYErWK/lwOkbAMAWMwLJ3sqyF+Fkp6HiuTN/gf4u8hrIxQU4n8ONnVDRDJZW1UsRl9jmBhznC8mRypD+SD8Dv/n05sAl0lwvSEtesa8uKSwuNUxiCpTYSysqUWwPPzeRQSnz39Pc95BTgKDKJYkGraeA8oJVKOMV6f0Yh3eKRgon2dM7K4/wGQ6psMM/6kogn7JJc9BfND5MOQ0ntwA9Ag9uVxkYSUKXAyVknyeFl1VLTLQ00Bsjob/Jl6zldC5PhW/Rv6U1mcgOZTX/K2QMwUuIdOAU/QsgQ/scFwbI+fPrMHj6BTGjCHhrags27fOr2hHQybdvOjn9qs37VXT75huLIoNu3Sjbds68J1a7bqDDk/++wzDklBL93m9g7L6ccnR8yl0FWB+QL8LkDDRHM0srOXj+0RYztF/97RgfVOj23Q79liMrGzbtcmk5HtXkEz/GUrV1vWaG/atetv0gmUVTi6WsCrakZAe/zonp2eHlmtUaNGafviBQ4/lg035lyKuqL5Gzd6jTomLdJyEVo7lNbRg4f8D26qDy0hq4V2aMh5CXgwEMYCpJRcn1qBbhgTKxWm1qhVlCxH+LWEBZG0VAQnH2dWRvtNBUUNDQ7GRgWrRT5M5TgP0aKq56CByh4YFyQVAGU2y7PdJ9/I8WfwJjAFWvT4CLusGd/3rwoKkgLo5FWTceSp+G3MW7mQ0wErF/P6peYr0s/lWIAKbbPEdOi8+Lp6zdj86cmfgWzGUHJ245wkZy+sciJchEQCiXrMXRULE5B5EYL6RIXfCvtidF2+mYKtcso5gTvGwjlw++cXsHpuNAoYHjb5wxBg+f3LAUDcPa986n3OgRKiCBe76j6LpWU5LmecEYqmIWm8ZyTwfYSKWLaKqvwl0NFBJQ2YwhC+h9v0Y2wcndoYasoeXlXInCXH62AtxtdjHUXfZnp9eK/4HCoC6LPGxCgdajBdkKQHgMaDxENyFQW+/csljerwgLAJxkMO+Xzy7Jk9fvKU3fmb7Q1bKxetd9q349OBnUyb9sYHP6Jlbvf0kF37xVrL6s2WlZHXatRp3YyiwKNHj5g/29y5wHALvZncGHRuyG1kgqG11zesgWZmDC6ZjOzoaJ+FhO7pCUWdYDSjsz4Z4JXrVzlxGdqwSrVt12+8RdU9k5uk3Wqvor3KDB5ZXS7oUr3K8Vi0+OUoMOR5tIChEeK0ICR9WZlDOw0G5apHEF0KCMsllEWYjs2h64L7RyS3wVrR71cqLqxSLBDIGmRcoO54+CiBwx1EC0dVTrBV5dYAElDZg3FxducYbAIq8YjcPJSjENSZD6UpADRUcDU7VJshtrm2GT4nZRPeIUGAyDZSmrNSslyAoxeRJEDfE4uRPXmec8oYmGe6GV4SnKRmj3xlbHi9buTHzhdpdDTr1E6ZXYAC83WeS5J7rPJdOHg0hlCh4wRiXbRKMc+YO6gEkEaIS0MauGQ4CMX7SA8nzSRB3tMTYl9R087Zp3J6ynOxEurC4wB6hllkRwr9I9cU4XBe/fYcZsJkKClhakTsM/te5LiEPJmeMZ5TGmayaOUKe843KOYar8zG2RlaVjhxY8ao0rK+PYdVF3LKWEsSeANHxMbysBP3MMwd0vAyB7tkhoN3v8T9UjXFx9Ml622xEEOWzVdMtvKVNPv2L5fIOelnl2wpQQL0yfNn9uzZc9Lwdr1phdKa9Xsj6/ZGdjRu2LV3/9Aq9baN2Eum8izsVdQTuGajwZn95je/tZcvXtjm9hYZGh4gdGUS+wnQsEJCC4bQFG1SqHaCZeBUPT05ssOjQ7qGjgcCjgl6OOdTu3L1CvNziMtarW27ceNtzi7gZkMHAz4TAAMOCD5MguJFL0ejAwCbG0AC+2RIGCbjgS1nEyuzuje3ImQKNPuDZ9qEbU50XoDPGk5yODIU4e8m+xW8XzgW0GnBBaL1StVadTj/lmwymxAsOQsgelq9BSg0UXx99/svoyoIZ2CU/wsaAgv6SSCMJDPlPXL/ZGXPPbKiPO4Rk4ORADQ2nMAiQkKvFDqjSFmAZimIqkXo5+TPk0fnF7KImc5P5XgimR9Vq7x4o5YoB95ziezgEwGkaY5GvnaQSoB9US4xhv26h28UfSqFgNuM56xQMXoDxewE7HpzsrMVQNLnCOA9fx1RhMiPjLwil+aV4jVWc0b4ezzDeAY5oLkg9tyoPeUDMwbm2sdovUoZXfr+WRUwGuC9V5YxG62okHJS2EdBL+158vdS3i4ayb3SiafqLC4HWBUYQmYRjC//THlIHWmEyOWpah+DiRzokJ7x9Raha8bJkF9zQXNUSAuT+/+b9JLYUGh+HQ9tOBnZ8xcv7eXLPZ5yrUaLPZH9Lux3F7Y3qNruzT+0ZaVuE5gVTuCDhLaDCU9+5Gp63RP78st/Y4h54eIla29s0ssJgCaNWJVSEJbxqR0rEozgcbW+uc381LAPB4tTO9zf4++TIYaKojVmwgT99sVdqzHRXrBWa8veuPkWuwngKUUDR5TS4eCJ9hewrQVU7hBoQumxRp8q5KngVVWlvgpiP/2P4sNocmbDCQAOE2XU/wbdF61gcPMZqgPQ8LMOJBFuIITE1/DfEsl6aa3w/lhcdGbI1NM4dMEMXGzKHj852DJ8dNEmN6d4jgoCPjRWoYRCyDBLZO4o/hOS+MmtnjtVLwU4POkjIR/wk1SlmMfxnIoWUBLiJWGiTwUQsYrcWRZjiG4pzApQ8V6ujHJFuJUzwPgn3DOZckJhjzFomCg0YBUs3osGBJ4oTt8/ChYMXajhUstZ5vzhkooIKXnJLqXR5Ye0RsWMAN50k6ahcfoz+SaMTxLzV4NpB4p7USgKJ1GZ9R/LNnVmZ5rkI12blW78FEAzwPDXCnbN68y8/fOCQYAKQ8AosmRKMx1oYGZYE1IC5jk/SiiYUpZIOIA2zZ1l981vZICt8nbuv+acng3u3rqF68Y1IU+uXJ7C3VhZfObT+6py4hcADSHncDK25y9e2OHRCV+sUauTbqM5droo2tPjgm1e+9CsXGOz7HzqNXsObJCv1Mnxgd368gs6KaAS2WxtsGp0NsCUJjVhy8NdNwOhFYsCLWnWsPThUdaBwePhgU3HaFoGIOH7NdijvbFDQKuzwbti6NukJxUU6aU1a9VrVqNP+Zo1mhVrYP4fWpXQPOgLHxVIbA4OVvGBEKypgeHAv93zFVRPYXBwGcALpgVHEPlbaSNpdahZWaFGlNwZinrPKsMXXwDh3x6dAp7f1OHi2igAL7Vm0ZjrOiBtSul+8pySsxeKYOXDH9a3oufBwrIlkPSQxjbWdwnsYlH6ppOcPkvm6lXSUCtvGfJ3iu14rvSeh6tRgcsi2swXC+E9DnrOMOEAAAroSURBVEC0W2EdhN9cViRg64/YffQ44t/ic0pL6zo9b7TPQc7btyOhrGx0VggJxErDam1C/Z+zjwjxwpbnPJuM0ClkB6tAHweR7nyEXnmXQiTUuTfDZ9+dQM4ZH/ohJ7aHqm9eEQ4wA2ikIeoq6DIPpkZbTyfkyfxz3+s5D1lkS+YBcXWqJQtg4pLL7J9yZhavF4WFSIvk3nd5LzbNAvA+3o5GeEG3Dp9pKh52YJvc/aslqoIUJHN24JRDQNDL2T3tW6Xm/l+LNU53Gk6X9uzl3Dauvm+2VqX9LfVZbGyfkNnAHaFzcmD37n5Dj3Iz6LlkCV1pCHyC0UgKIaQFi1HBUM4KSLbTLaGwpAvozta6XdzesmazpnCyLOtuDilFXqxRZaVWo7AEKGX4nUHugTB1MrDRZKj2lyJyVJqSNJuCxaE0P2M+TslNjbIDKCAxr9NPLU9hiAjQAJjlE4zcN4pCVwmVI4cElgWZhPo2xVWyPEtIETwcoAzUNyET8PqBLI/EjeY5qgzsEmV1lpTnJtXQWi0ib/J1ZXvouFI2k08I982ZVagEZPwqXheODL64xXYy7FLI4decb4YceHWoQjek8B+qgBgQAt0jqsV4HmKkAbTujubykMDVmFMQ9zla3XI3DIXT/Iw8c6RiDSBO2UqwrHPhUTBKN9GMo0AyGwcA986P3FHK1gRm3tng93KVScU9imuJ90+vJ/03fV1MnfINVDN58MYhdJ7hpmFoypTUWymtHp9IAnqrYZ68+HQfKeOgeYH+jP2OThi9hvcuU0QNeud6Qu4p5TAlh/L39oUDgwCamXoLIWU4Loz2lZUUR/LuhvS+8JqHX/+vlO5x2+AN4d01GNje4YH1+2OrVOH2gJJtyYbTvo2nM3u1v7Dm+g3qsKZLNR4jv6SJMrArBnCc0eGi2x3Y/v4p7XFhSoXFLpCQvTP8vNAloF/IaUnmUK8Wbb0N6+86jfzgO4Z5nJxAjWk11QrzemBNFcTxM0ym6dMoEIl9CjULRRstVOlbo9W1ejKpVyqaNao1TYXyJtmYDxCMKZqdpa/SJsavsKIWA5J8IUCEnQmhPGdLkyeUeVapZSWqp9pkvviYiPYiZnZKBqPKk8vBnwKEYoFm758l7CMsxGntyWNvlI8Wm4zZnUvyB+8S/U9PZwKah1xcq7jOAIfAnSxv5tuEnxEnLA4prBUNnp3QWQKVx7GP08PGEECE4JTV15BIZIp3hNYOEh6W8GeYXA8zwDy8DjmFDoD4TAmrTRPu8YGzSl+AuJReWeFE8bvLQQJy/XuS14v7+7qOlDSX9jpAi42aMbMEDPmE/Flmh1skzbNKo1Ib6a8U2MjcVLb+/9u6ttw2jiA4JCVHAZz7HyHxiQznEIJswOZjSW5Sr55e0h9BAMlaLndneqqrq6v5IoPkIvXA30oYbD7ShatKoRHMXISBDEmmD3q+CXr63gwL1LHJciiatXRh+PmBFma/5jMPG+Q5ixvzvvL9EoB3x6//rPqi13FAbrws9N9///igKWHxMuvruN5/0Qr6svw5bjfID15ImkNNj9YWdPydz7CN+Sn74gM4uWW8v/9ge8oV0XtRwy3QEaQgCChoX+LkpgHrmzcOOoVJIv7DfWHxEwmhLw79jHB2QHVxxYyAT7pvjtzCwAeMlTN3ddiPZXfhspfcQE4FIu8xqRmclrzH8rL1IlFaccriZnMKRI1CZPkzkVaXGESLhF7JLMpUzea5YmK9ab2Cwh55mZzG2hwKTPXyOlls4lSfObkoBHVWoOgtifmaseiemzrX6ymOEKFJFq0yITQQyOZ5YuGsxuktp8N2GAau07hgnsOiWanUCEI2weJMDBKVHhuoqnLodFFtaubeSiEfaUCesRBvyPXQGKWud8FEYtgQ2qZZ7E9Wxox+yb0yiBvLJPtKQ8syepuG9/eTxxa7nvxuc+0WcbIGOzqqz2vvWted/JYTYa9PzwQo88QEjNlONDksngS1ph5RWQ8W1J7b7FQ/15R5Bs2SbeQAnEFJwU1cmtxtgCqB5HQ4btBwChymOvi8EDPCSHj/yS1Hrjq9csz7P3/7wm/MUerASGjxuFzG+/cPOmNyqQCh3PDh13HfYxGi/SUtQwemk6fzbRzP4D0w6Beuoefx9raj1zoamQlL0XZzgIhTkRx2QhlVxp6/m4KPUB5caSFOvTLAylsfgVeohgNWd5jw9AeNF+OygODH+7XTBkSqVGezjUSnLMl2IESMEouvOtX+aV/Sy2O6ZmeNiWY8INULQYgi6mrJHKTTMvFt3SIrhEZpXg85802WO41odi6TL+pVtpnb9RMxJyzTyLJXdpWR2jkND5bljgO8hZ865U3k64w0p2NewsiMC8ZPP+mqaiBqQAdJLx+vs+al0g5HdtistrKwIs4rvZN475S/+HNjfaP0yTbUThdDUIcfq1hgY8DkknFb5Ub3ARC07W+mMXSO05FZRKagdNQ+93zBRnz9MCkJin3yHdTDR2e9EP08btyH1LOjsE266lS5CjJeEDMV9XAcppyt79GceL/WJN69xi26zQDpTfDaWAo9I7SgKEo3W1fA/B4dZYlzFD+WSVXIajgGeb7Cdp0c3pLYaGZBhLsMVu6E+C3KXb59WYG6qDRHWw4m4RyP4+MHJkFfx56mhfuxxw3QAA9I7JU/v94O49cRmp/7WO5jnOhIAcX8aay3MxXuLyssY6B234/Pf6HjQNPEsQGCZsBBMQi6coEbJUoiXJWmjHYl1biLap4IYKAtWkczFdWAXCr3vQkwkQeLk1VKuL7y5NdoNbWWIABI6c2ePOvAENyo57KnuUzl/PyzE5yq5RQVc6TUx0l8I8ONKrgRYLaXARCKfbX5yIk4kNQ2x70ZjQQJMdWVMYB8pdz/2xY9JRPhb/y5bOQu7zAHyqpIBrVIC1cnY1gWrz8gLJD16Kkl18XxahCoQq8nbZBZNLlLWKYTEa4KHJaOEAqacLcsRDMe7YRBsdRc+JM/Ur7LZ8c5uXpuIYqTOvX0uiPbSqVmXq0109JvBkMWXtwu5ACTDd3AVaVs+Zn4I29sIryJYrNekhI+fWZH202Fn8+tgIanTGHrxP6sMjrV3OjUfM3wZAIx2M/PCA2/e0SsQWg5OHE4in6Yf/+YHs/nJJTW0dhYD0L6JQQW4uR80Ct0nvIWzP1u3ldlPxL9CqkJQOyWf/9eIR+gHQmaPD3U9ucJbqM7+pjT94qFIDh80o+BpN5yf2FA+w5/8wUcliyUwZNg8NLnt1eKSeHf/omWIXCA0PBetpfQJlvaKSCyFdwaKomeooz/a7CFhIQIcjlR4C2vtESBSWQ96HQhMG4YFhriXiAuiZojOzDw1GClxvxatYrY/oQeWmr5SM+pmf4i6fkSCYvF0ZiC1sTnHRT7KjROzmPKADaLvzbN3CZ9we/ReuKImk1NCB93ihQSyOttha/zRHelKTxi43sIRKhfk5lO+hSZJsKMkFOEMIMAfmULdXCS0FlHZT2cdrFmN+LZZOCMhuFESKLvqA4Dox/D50gnrNMVmH3gpeoJkeDfflehtKTlz88y1ysuqPGVharS37lJT1PlnO/vd/eV61Y6RBQzU6vHd9GRURwxyqzQabfuWe108dnPZs/1gpQSLBO8e3Dr/BgDhBmFuCX3oNGfj19WFQWYRnIG7gzS/XsnkM1rCKEpoGFvqVjAo7XQqkoU8j3j6qjf9WeEfw+z1ATP8Hz8i/8X5H94brDQZMx6dAAAAABJRU5ErkJggg==">
          <a:extLst>
            <a:ext uri="{FF2B5EF4-FFF2-40B4-BE49-F238E27FC236}">
              <a16:creationId xmlns:a16="http://schemas.microsoft.com/office/drawing/2014/main" id="{B8EB8FAC-886F-4581-9A86-376E861166F6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2323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697924</xdr:colOff>
      <xdr:row>14</xdr:row>
      <xdr:rowOff>156235</xdr:rowOff>
    </xdr:from>
    <xdr:to>
      <xdr:col>1</xdr:col>
      <xdr:colOff>1385455</xdr:colOff>
      <xdr:row>14</xdr:row>
      <xdr:rowOff>830226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87ED67B-AF5C-43EB-8BBF-40F029F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4060" y="7132988"/>
          <a:ext cx="687531" cy="673991"/>
        </a:xfrm>
        <a:prstGeom prst="rect">
          <a:avLst/>
        </a:prstGeom>
      </xdr:spPr>
    </xdr:pic>
    <xdr:clientData/>
  </xdr:twoCellAnchor>
  <xdr:twoCellAnchor editAs="oneCell">
    <xdr:from>
      <xdr:col>1</xdr:col>
      <xdr:colOff>698912</xdr:colOff>
      <xdr:row>15</xdr:row>
      <xdr:rowOff>110589</xdr:rowOff>
    </xdr:from>
    <xdr:to>
      <xdr:col>1</xdr:col>
      <xdr:colOff>1397826</xdr:colOff>
      <xdr:row>15</xdr:row>
      <xdr:rowOff>789406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F5A1A8E-38BF-478D-8B00-18C02713B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5048" y="8064583"/>
          <a:ext cx="698914" cy="678817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</xdr:row>
      <xdr:rowOff>257176</xdr:rowOff>
    </xdr:from>
    <xdr:to>
      <xdr:col>1</xdr:col>
      <xdr:colOff>1412188</xdr:colOff>
      <xdr:row>1</xdr:row>
      <xdr:rowOff>1381125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E762B8E-AF9D-4A18-AEB3-CAD5F532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3425" y="504826"/>
          <a:ext cx="1288363" cy="112394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41</xdr:row>
      <xdr:rowOff>133350</xdr:rowOff>
    </xdr:from>
    <xdr:to>
      <xdr:col>1</xdr:col>
      <xdr:colOff>1765786</xdr:colOff>
      <xdr:row>46</xdr:row>
      <xdr:rowOff>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D3E8415-50C6-49CD-BB84-DE69C9957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3925" y="30975300"/>
          <a:ext cx="1451461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54</xdr:row>
      <xdr:rowOff>0</xdr:rowOff>
    </xdr:from>
    <xdr:to>
      <xdr:col>1</xdr:col>
      <xdr:colOff>1789240</xdr:colOff>
      <xdr:row>56</xdr:row>
      <xdr:rowOff>152400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80BE577-38B2-4FF5-9B76-B9B2EB8BD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2976" y="33937575"/>
          <a:ext cx="1455864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323851</xdr:colOff>
      <xdr:row>47</xdr:row>
      <xdr:rowOff>57150</xdr:rowOff>
    </xdr:from>
    <xdr:to>
      <xdr:col>1</xdr:col>
      <xdr:colOff>1743829</xdr:colOff>
      <xdr:row>52</xdr:row>
      <xdr:rowOff>38100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7B021E2-2E01-4129-AB04-DB752B020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3451" y="32327850"/>
          <a:ext cx="1419978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31</xdr:row>
      <xdr:rowOff>185552</xdr:rowOff>
    </xdr:from>
    <xdr:to>
      <xdr:col>1</xdr:col>
      <xdr:colOff>1793669</xdr:colOff>
      <xdr:row>32</xdr:row>
      <xdr:rowOff>495063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D2AD7B4-2A4B-473C-8559-C375F7B8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78279" y="17083149"/>
          <a:ext cx="1521526" cy="940387"/>
        </a:xfrm>
        <a:prstGeom prst="rect">
          <a:avLst/>
        </a:prstGeom>
      </xdr:spPr>
    </xdr:pic>
    <xdr:clientData/>
  </xdr:twoCellAnchor>
  <xdr:twoCellAnchor editAs="oneCell">
    <xdr:from>
      <xdr:col>1</xdr:col>
      <xdr:colOff>185552</xdr:colOff>
      <xdr:row>33</xdr:row>
      <xdr:rowOff>148441</xdr:rowOff>
    </xdr:from>
    <xdr:to>
      <xdr:col>1</xdr:col>
      <xdr:colOff>1966851</xdr:colOff>
      <xdr:row>34</xdr:row>
      <xdr:rowOff>459673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B0B527A-5952-485F-920C-D7A1781C5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91688" y="18307792"/>
          <a:ext cx="1781299" cy="942109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408215</xdr:colOff>
      <xdr:row>58</xdr:row>
      <xdr:rowOff>98962</xdr:rowOff>
    </xdr:from>
    <xdr:to>
      <xdr:col>1</xdr:col>
      <xdr:colOff>1650348</xdr:colOff>
      <xdr:row>60</xdr:row>
      <xdr:rowOff>321622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76B72C9-81DC-4E8B-8FB6-BD3DCD647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14351" y="25791722"/>
          <a:ext cx="1242133" cy="1014349"/>
        </a:xfrm>
        <a:prstGeom prst="rect">
          <a:avLst/>
        </a:prstGeom>
      </xdr:spPr>
    </xdr:pic>
    <xdr:clientData/>
  </xdr:twoCellAnchor>
  <xdr:twoCellAnchor editAs="oneCell">
    <xdr:from>
      <xdr:col>1</xdr:col>
      <xdr:colOff>358736</xdr:colOff>
      <xdr:row>6</xdr:row>
      <xdr:rowOff>284513</xdr:rowOff>
    </xdr:from>
    <xdr:to>
      <xdr:col>1</xdr:col>
      <xdr:colOff>1819049</xdr:colOff>
      <xdr:row>9</xdr:row>
      <xdr:rowOff>259772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3A46E99-AD36-4F26-9367-EA172D0C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64872" y="3513117"/>
          <a:ext cx="1460313" cy="1274123"/>
        </a:xfrm>
        <a:prstGeom prst="rect">
          <a:avLst/>
        </a:prstGeom>
      </xdr:spPr>
    </xdr:pic>
    <xdr:clientData/>
  </xdr:twoCellAnchor>
  <xdr:twoCellAnchor editAs="oneCell">
    <xdr:from>
      <xdr:col>1</xdr:col>
      <xdr:colOff>160811</xdr:colOff>
      <xdr:row>18</xdr:row>
      <xdr:rowOff>284514</xdr:rowOff>
    </xdr:from>
    <xdr:to>
      <xdr:col>1</xdr:col>
      <xdr:colOff>1834725</xdr:colOff>
      <xdr:row>22</xdr:row>
      <xdr:rowOff>37111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1609D48-DAFD-4CD9-9C65-B7BAF40DD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6947" y="9846624"/>
          <a:ext cx="1673914" cy="1484415"/>
        </a:xfrm>
        <a:prstGeom prst="rect">
          <a:avLst/>
        </a:prstGeom>
      </xdr:spPr>
    </xdr:pic>
    <xdr:clientData/>
  </xdr:twoCellAnchor>
  <xdr:twoCellAnchor editAs="oneCell">
    <xdr:from>
      <xdr:col>1</xdr:col>
      <xdr:colOff>148443</xdr:colOff>
      <xdr:row>62</xdr:row>
      <xdr:rowOff>309253</xdr:rowOff>
    </xdr:from>
    <xdr:to>
      <xdr:col>1</xdr:col>
      <xdr:colOff>1977663</xdr:colOff>
      <xdr:row>66</xdr:row>
      <xdr:rowOff>136070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9CAB0D1-F0AD-456E-8CCE-84FF3C8D3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4579" y="27412208"/>
          <a:ext cx="1829220" cy="1113311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432955</xdr:colOff>
      <xdr:row>38</xdr:row>
      <xdr:rowOff>74220</xdr:rowOff>
    </xdr:from>
    <xdr:to>
      <xdr:col>1</xdr:col>
      <xdr:colOff>1707079</xdr:colOff>
      <xdr:row>38</xdr:row>
      <xdr:rowOff>1111788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4712FDA-2C19-47A9-B45D-0C1A7E788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9091" y="21783798"/>
          <a:ext cx="1274124" cy="1037568"/>
        </a:xfrm>
        <a:prstGeom prst="rect">
          <a:avLst/>
        </a:prstGeom>
      </xdr:spPr>
    </xdr:pic>
    <xdr:clientData/>
  </xdr:twoCellAnchor>
  <xdr:twoCellAnchor editAs="oneCell">
    <xdr:from>
      <xdr:col>1</xdr:col>
      <xdr:colOff>615874</xdr:colOff>
      <xdr:row>39</xdr:row>
      <xdr:rowOff>101592</xdr:rowOff>
    </xdr:from>
    <xdr:to>
      <xdr:col>1</xdr:col>
      <xdr:colOff>1301493</xdr:colOff>
      <xdr:row>39</xdr:row>
      <xdr:rowOff>732469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5975B52-D3FA-4E42-A942-853B69311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1249381" y="22921851"/>
          <a:ext cx="630877" cy="685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69984-D572-4002-8567-7393D3257246}">
  <sheetPr>
    <pageSetUpPr fitToPage="1"/>
  </sheetPr>
  <dimension ref="B2:I68"/>
  <sheetViews>
    <sheetView tabSelected="1" zoomScale="77" zoomScaleNormal="77" workbookViewId="0">
      <selection activeCell="H40" sqref="H40"/>
    </sheetView>
  </sheetViews>
  <sheetFormatPr defaultRowHeight="18.75" x14ac:dyDescent="0.25"/>
  <cols>
    <col min="1" max="1" width="9.140625" style="1"/>
    <col min="2" max="2" width="31.140625" style="1" customWidth="1"/>
    <col min="3" max="3" width="41.85546875" style="1" customWidth="1"/>
    <col min="4" max="4" width="20.140625" style="1" customWidth="1"/>
    <col min="5" max="5" width="18.85546875" style="1" customWidth="1"/>
    <col min="6" max="6" width="30.140625" style="1" customWidth="1"/>
    <col min="7" max="7" width="19.140625" style="1" customWidth="1"/>
    <col min="8" max="8" width="24.85546875" style="1" customWidth="1"/>
    <col min="9" max="16384" width="9.140625" style="1"/>
  </cols>
  <sheetData>
    <row r="2" spans="2:6" ht="130.5" customHeight="1" x14ac:dyDescent="0.25">
      <c r="B2" s="29" t="s">
        <v>21</v>
      </c>
      <c r="C2" s="29"/>
      <c r="D2" s="29"/>
      <c r="E2" s="29"/>
    </row>
    <row r="3" spans="2:6" x14ac:dyDescent="0.25">
      <c r="B3" s="2" t="s">
        <v>0</v>
      </c>
      <c r="C3" s="2" t="s">
        <v>1</v>
      </c>
      <c r="D3" s="2" t="s">
        <v>2</v>
      </c>
      <c r="E3" s="2" t="s">
        <v>3</v>
      </c>
    </row>
    <row r="4" spans="2:6" x14ac:dyDescent="0.25">
      <c r="B4" s="26" t="s">
        <v>4</v>
      </c>
      <c r="C4" s="26"/>
      <c r="D4" s="12" t="s">
        <v>77</v>
      </c>
      <c r="E4" s="12" t="s">
        <v>76</v>
      </c>
    </row>
    <row r="5" spans="2:6" ht="35.1" customHeight="1" x14ac:dyDescent="0.25">
      <c r="B5" s="28"/>
      <c r="C5" s="15" t="s">
        <v>15</v>
      </c>
      <c r="D5" s="8">
        <v>10000</v>
      </c>
      <c r="E5" s="7">
        <f>D5*1.3</f>
        <v>13000</v>
      </c>
      <c r="F5" s="9"/>
    </row>
    <row r="6" spans="2:6" ht="35.1" customHeight="1" x14ac:dyDescent="0.25">
      <c r="B6" s="28"/>
      <c r="C6" s="15" t="s">
        <v>49</v>
      </c>
      <c r="D6" s="8">
        <v>10000</v>
      </c>
      <c r="E6" s="7">
        <f t="shared" ref="E6:E13" si="0">D6*1.3</f>
        <v>13000</v>
      </c>
      <c r="F6" s="9"/>
    </row>
    <row r="7" spans="2:6" ht="35.1" customHeight="1" x14ac:dyDescent="0.25">
      <c r="B7" s="28"/>
      <c r="C7" s="15" t="s">
        <v>50</v>
      </c>
      <c r="D7" s="8">
        <v>10000</v>
      </c>
      <c r="E7" s="7">
        <f t="shared" si="0"/>
        <v>13000</v>
      </c>
      <c r="F7" s="9"/>
    </row>
    <row r="8" spans="2:6" ht="35.1" customHeight="1" x14ac:dyDescent="0.25">
      <c r="B8" s="28"/>
      <c r="C8" s="15" t="s">
        <v>22</v>
      </c>
      <c r="D8" s="8">
        <v>10000</v>
      </c>
      <c r="E8" s="7">
        <f t="shared" si="0"/>
        <v>13000</v>
      </c>
      <c r="F8" s="9"/>
    </row>
    <row r="9" spans="2:6" ht="35.1" customHeight="1" x14ac:dyDescent="0.25">
      <c r="B9" s="28"/>
      <c r="C9" s="15" t="s">
        <v>7</v>
      </c>
      <c r="D9" s="8">
        <v>10000</v>
      </c>
      <c r="E9" s="7">
        <f t="shared" si="0"/>
        <v>13000</v>
      </c>
      <c r="F9" s="9"/>
    </row>
    <row r="10" spans="2:6" ht="35.1" customHeight="1" x14ac:dyDescent="0.25">
      <c r="B10" s="28"/>
      <c r="C10" s="15" t="s">
        <v>52</v>
      </c>
      <c r="D10" s="8">
        <v>12000</v>
      </c>
      <c r="E10" s="7">
        <f t="shared" si="0"/>
        <v>15600</v>
      </c>
      <c r="F10" s="9"/>
    </row>
    <row r="11" spans="2:6" ht="35.1" customHeight="1" x14ac:dyDescent="0.25">
      <c r="B11" s="28"/>
      <c r="C11" s="15" t="s">
        <v>28</v>
      </c>
      <c r="D11" s="8">
        <v>12000</v>
      </c>
      <c r="E11" s="7">
        <f t="shared" si="0"/>
        <v>15600</v>
      </c>
      <c r="F11" s="9"/>
    </row>
    <row r="12" spans="2:6" ht="35.1" customHeight="1" x14ac:dyDescent="0.25">
      <c r="B12" s="28"/>
      <c r="C12" s="15" t="s">
        <v>51</v>
      </c>
      <c r="D12" s="8">
        <v>12000</v>
      </c>
      <c r="E12" s="7">
        <f t="shared" si="0"/>
        <v>15600</v>
      </c>
      <c r="F12" s="9"/>
    </row>
    <row r="13" spans="2:6" ht="35.1" customHeight="1" x14ac:dyDescent="0.25">
      <c r="B13" s="28"/>
      <c r="C13" s="15" t="s">
        <v>20</v>
      </c>
      <c r="D13" s="8">
        <v>12000</v>
      </c>
      <c r="E13" s="7">
        <f t="shared" si="0"/>
        <v>15600</v>
      </c>
      <c r="F13" s="9"/>
    </row>
    <row r="14" spans="2:6" ht="21" customHeight="1" x14ac:dyDescent="0.25">
      <c r="B14" s="26" t="s">
        <v>23</v>
      </c>
      <c r="C14" s="26"/>
      <c r="D14" s="12" t="s">
        <v>18</v>
      </c>
      <c r="E14" s="12" t="s">
        <v>76</v>
      </c>
      <c r="F14" s="9"/>
    </row>
    <row r="15" spans="2:6" ht="76.5" customHeight="1" x14ac:dyDescent="0.25">
      <c r="B15" s="13"/>
      <c r="C15" s="3" t="s">
        <v>24</v>
      </c>
      <c r="D15" s="8">
        <v>1500</v>
      </c>
      <c r="E15" s="10">
        <f>D15*1.3</f>
        <v>1950</v>
      </c>
      <c r="F15" s="9"/>
    </row>
    <row r="16" spans="2:6" ht="75" customHeight="1" x14ac:dyDescent="0.25">
      <c r="B16" s="13"/>
      <c r="C16" s="3" t="s">
        <v>25</v>
      </c>
      <c r="D16" s="8">
        <v>1500</v>
      </c>
      <c r="E16" s="10">
        <f>D16*1.3</f>
        <v>1950</v>
      </c>
      <c r="F16" s="9"/>
    </row>
    <row r="17" spans="2:6" x14ac:dyDescent="0.25">
      <c r="B17" s="26" t="s">
        <v>8</v>
      </c>
      <c r="C17" s="26"/>
      <c r="D17" s="12" t="s">
        <v>6</v>
      </c>
      <c r="E17" s="12" t="s">
        <v>5</v>
      </c>
      <c r="F17" s="9"/>
    </row>
    <row r="18" spans="2:6" ht="34.5" customHeight="1" x14ac:dyDescent="0.25">
      <c r="B18" s="28"/>
      <c r="C18" s="4" t="s">
        <v>56</v>
      </c>
      <c r="D18" s="20">
        <v>1500</v>
      </c>
      <c r="E18" s="7">
        <f>D18*1.3</f>
        <v>1950</v>
      </c>
      <c r="F18" s="9"/>
    </row>
    <row r="19" spans="2:6" ht="35.1" customHeight="1" x14ac:dyDescent="0.25">
      <c r="B19" s="28"/>
      <c r="C19" s="4" t="s">
        <v>26</v>
      </c>
      <c r="D19" s="8">
        <v>3000</v>
      </c>
      <c r="E19" s="7">
        <f t="shared" ref="E19:E24" si="1">D19*1.3</f>
        <v>3900</v>
      </c>
      <c r="F19" s="9"/>
    </row>
    <row r="20" spans="2:6" ht="35.1" customHeight="1" x14ac:dyDescent="0.25">
      <c r="B20" s="28"/>
      <c r="C20" s="4" t="s">
        <v>29</v>
      </c>
      <c r="D20" s="8">
        <v>3000</v>
      </c>
      <c r="E20" s="7">
        <f t="shared" si="1"/>
        <v>3900</v>
      </c>
      <c r="F20" s="9"/>
    </row>
    <row r="21" spans="2:6" ht="35.1" customHeight="1" x14ac:dyDescent="0.25">
      <c r="B21" s="28"/>
      <c r="C21" s="4" t="s">
        <v>27</v>
      </c>
      <c r="D21" s="8">
        <v>3000</v>
      </c>
      <c r="E21" s="7">
        <f t="shared" si="1"/>
        <v>3900</v>
      </c>
      <c r="F21" s="9"/>
    </row>
    <row r="22" spans="2:6" ht="35.1" customHeight="1" x14ac:dyDescent="0.25">
      <c r="B22" s="28"/>
      <c r="C22" s="4" t="s">
        <v>53</v>
      </c>
      <c r="D22" s="8">
        <v>4000</v>
      </c>
      <c r="E22" s="7">
        <f t="shared" si="1"/>
        <v>5200</v>
      </c>
      <c r="F22" s="9"/>
    </row>
    <row r="23" spans="2:6" ht="35.1" customHeight="1" x14ac:dyDescent="0.25">
      <c r="B23" s="28"/>
      <c r="C23" s="4" t="s">
        <v>54</v>
      </c>
      <c r="D23" s="8">
        <v>4000</v>
      </c>
      <c r="E23" s="7">
        <f t="shared" si="1"/>
        <v>5200</v>
      </c>
      <c r="F23" s="9"/>
    </row>
    <row r="24" spans="2:6" ht="35.1" customHeight="1" x14ac:dyDescent="0.25">
      <c r="B24" s="28"/>
      <c r="C24" s="4" t="s">
        <v>55</v>
      </c>
      <c r="D24" s="8">
        <v>4000</v>
      </c>
      <c r="E24" s="7">
        <f t="shared" si="1"/>
        <v>5200</v>
      </c>
      <c r="F24" s="9"/>
    </row>
    <row r="25" spans="2:6" x14ac:dyDescent="0.25">
      <c r="B25" s="26" t="s">
        <v>9</v>
      </c>
      <c r="C25" s="26"/>
      <c r="D25" s="12" t="s">
        <v>11</v>
      </c>
      <c r="E25" s="12" t="s">
        <v>10</v>
      </c>
      <c r="F25" s="9"/>
    </row>
    <row r="26" spans="2:6" ht="75.75" customHeight="1" x14ac:dyDescent="0.25">
      <c r="B26" s="27"/>
      <c r="C26" s="4" t="s">
        <v>12</v>
      </c>
      <c r="D26" s="5">
        <v>550</v>
      </c>
      <c r="E26" s="13">
        <v>750</v>
      </c>
      <c r="F26" s="9"/>
    </row>
    <row r="27" spans="2:6" ht="77.25" customHeight="1" x14ac:dyDescent="0.25">
      <c r="B27" s="27"/>
      <c r="C27" s="4" t="s">
        <v>13</v>
      </c>
      <c r="D27" s="5">
        <v>550</v>
      </c>
      <c r="E27" s="13">
        <v>750</v>
      </c>
      <c r="F27" s="9"/>
    </row>
    <row r="28" spans="2:6" x14ac:dyDescent="0.25">
      <c r="B28" s="26" t="s">
        <v>14</v>
      </c>
      <c r="C28" s="26"/>
      <c r="D28" s="12" t="s">
        <v>11</v>
      </c>
      <c r="E28" s="12" t="s">
        <v>10</v>
      </c>
      <c r="F28" s="9"/>
    </row>
    <row r="29" spans="2:6" ht="76.5" customHeight="1" x14ac:dyDescent="0.25">
      <c r="B29" s="13"/>
      <c r="C29" s="4" t="s">
        <v>16</v>
      </c>
      <c r="D29" s="5">
        <v>600</v>
      </c>
      <c r="E29" s="13">
        <v>800</v>
      </c>
      <c r="F29" s="9"/>
    </row>
    <row r="30" spans="2:6" ht="86.25" customHeight="1" x14ac:dyDescent="0.25">
      <c r="B30" s="13"/>
      <c r="C30" s="4" t="s">
        <v>17</v>
      </c>
      <c r="D30" s="5">
        <v>400</v>
      </c>
      <c r="E30" s="13">
        <v>500</v>
      </c>
      <c r="F30" s="9"/>
    </row>
    <row r="31" spans="2:6" x14ac:dyDescent="0.25">
      <c r="B31" s="26" t="s">
        <v>79</v>
      </c>
      <c r="C31" s="26"/>
      <c r="D31" s="12" t="s">
        <v>77</v>
      </c>
      <c r="E31" s="12" t="s">
        <v>76</v>
      </c>
      <c r="F31" s="9"/>
    </row>
    <row r="32" spans="2:6" ht="50.1" customHeight="1" x14ac:dyDescent="0.25">
      <c r="B32" s="28"/>
      <c r="C32" s="14" t="s">
        <v>57</v>
      </c>
      <c r="D32" s="20">
        <v>5500</v>
      </c>
      <c r="E32" s="14">
        <f>D32*1.3</f>
        <v>7150</v>
      </c>
      <c r="F32" s="9"/>
    </row>
    <row r="33" spans="2:6" ht="50.1" customHeight="1" x14ac:dyDescent="0.25">
      <c r="B33" s="28"/>
      <c r="C33" s="14" t="s">
        <v>58</v>
      </c>
      <c r="D33" s="20">
        <v>5500</v>
      </c>
      <c r="E33" s="23">
        <f t="shared" ref="E33:E37" si="2">D33*1.3</f>
        <v>7150</v>
      </c>
      <c r="F33" s="9"/>
    </row>
    <row r="34" spans="2:6" ht="50.1" customHeight="1" x14ac:dyDescent="0.25">
      <c r="B34" s="28"/>
      <c r="C34" s="15" t="s">
        <v>59</v>
      </c>
      <c r="D34" s="20">
        <v>6000</v>
      </c>
      <c r="E34" s="23">
        <f t="shared" si="2"/>
        <v>7800</v>
      </c>
      <c r="F34" s="9"/>
    </row>
    <row r="35" spans="2:6" ht="50.1" customHeight="1" x14ac:dyDescent="0.25">
      <c r="B35" s="28"/>
      <c r="C35" s="15" t="s">
        <v>60</v>
      </c>
      <c r="D35" s="20">
        <v>6000</v>
      </c>
      <c r="E35" s="23">
        <f t="shared" si="2"/>
        <v>7800</v>
      </c>
      <c r="F35" s="9"/>
    </row>
    <row r="36" spans="2:6" ht="50.1" customHeight="1" x14ac:dyDescent="0.25">
      <c r="B36" s="28"/>
      <c r="C36" s="14" t="s">
        <v>19</v>
      </c>
      <c r="D36" s="6">
        <v>10000</v>
      </c>
      <c r="E36" s="23">
        <f t="shared" si="2"/>
        <v>13000</v>
      </c>
      <c r="F36" s="9"/>
    </row>
    <row r="37" spans="2:6" ht="50.1" customHeight="1" x14ac:dyDescent="0.25">
      <c r="B37" s="28"/>
      <c r="C37" s="14" t="s">
        <v>61</v>
      </c>
      <c r="D37" s="6">
        <v>10000</v>
      </c>
      <c r="E37" s="23">
        <f t="shared" si="2"/>
        <v>13000</v>
      </c>
      <c r="F37" s="9"/>
    </row>
    <row r="38" spans="2:6" x14ac:dyDescent="0.25">
      <c r="B38" s="26" t="s">
        <v>78</v>
      </c>
      <c r="C38" s="26"/>
      <c r="D38" s="24" t="s">
        <v>77</v>
      </c>
      <c r="E38" s="24" t="s">
        <v>76</v>
      </c>
      <c r="F38" s="9"/>
    </row>
    <row r="39" spans="2:6" ht="90" customHeight="1" x14ac:dyDescent="0.25">
      <c r="B39" s="23"/>
      <c r="C39" s="23" t="s">
        <v>80</v>
      </c>
      <c r="D39" s="20">
        <v>6000</v>
      </c>
      <c r="E39" s="23">
        <f>D39*1.3</f>
        <v>7800</v>
      </c>
      <c r="F39" s="9"/>
    </row>
    <row r="40" spans="2:6" ht="63" customHeight="1" x14ac:dyDescent="0.25">
      <c r="B40" s="23"/>
      <c r="C40" s="15" t="s">
        <v>81</v>
      </c>
      <c r="D40" s="20">
        <v>1100</v>
      </c>
      <c r="E40" s="23">
        <f>D40*1.3</f>
        <v>1430</v>
      </c>
      <c r="F40" s="9"/>
    </row>
    <row r="41" spans="2:6" x14ac:dyDescent="0.25">
      <c r="B41" s="26" t="s">
        <v>46</v>
      </c>
      <c r="C41" s="26"/>
      <c r="D41" s="26"/>
      <c r="E41" s="18" t="s">
        <v>47</v>
      </c>
      <c r="F41" s="9"/>
    </row>
    <row r="42" spans="2:6" x14ac:dyDescent="0.25">
      <c r="B42" s="28"/>
      <c r="C42" s="25" t="s">
        <v>30</v>
      </c>
      <c r="D42" s="25"/>
      <c r="E42" s="20">
        <v>6000</v>
      </c>
      <c r="F42" s="16"/>
    </row>
    <row r="43" spans="2:6" x14ac:dyDescent="0.25">
      <c r="B43" s="28"/>
      <c r="C43" s="25" t="s">
        <v>31</v>
      </c>
      <c r="D43" s="25"/>
      <c r="E43" s="20">
        <v>6800</v>
      </c>
      <c r="F43" s="16"/>
    </row>
    <row r="44" spans="2:6" x14ac:dyDescent="0.25">
      <c r="B44" s="28"/>
      <c r="C44" s="25" t="s">
        <v>32</v>
      </c>
      <c r="D44" s="25"/>
      <c r="E44" s="20">
        <v>7000</v>
      </c>
      <c r="F44" s="16"/>
    </row>
    <row r="45" spans="2:6" x14ac:dyDescent="0.25">
      <c r="B45" s="28"/>
      <c r="C45" s="25" t="s">
        <v>33</v>
      </c>
      <c r="D45" s="25"/>
      <c r="E45" s="20">
        <v>6000</v>
      </c>
      <c r="F45" s="16"/>
    </row>
    <row r="46" spans="2:6" x14ac:dyDescent="0.25">
      <c r="B46" s="28"/>
      <c r="C46" s="25" t="s">
        <v>34</v>
      </c>
      <c r="D46" s="25"/>
      <c r="E46" s="20">
        <v>6800</v>
      </c>
      <c r="F46" s="16"/>
    </row>
    <row r="47" spans="2:6" x14ac:dyDescent="0.25">
      <c r="B47" s="28"/>
      <c r="C47" s="25" t="s">
        <v>35</v>
      </c>
      <c r="D47" s="25"/>
      <c r="E47" s="20">
        <v>7000</v>
      </c>
      <c r="F47" s="16"/>
    </row>
    <row r="48" spans="2:6" x14ac:dyDescent="0.25">
      <c r="B48" s="28"/>
      <c r="C48" s="25" t="s">
        <v>36</v>
      </c>
      <c r="D48" s="25"/>
      <c r="E48" s="20">
        <v>9500</v>
      </c>
      <c r="F48" s="16"/>
    </row>
    <row r="49" spans="2:9" x14ac:dyDescent="0.25">
      <c r="B49" s="28"/>
      <c r="C49" s="25" t="s">
        <v>37</v>
      </c>
      <c r="D49" s="25"/>
      <c r="E49" s="20">
        <v>10000</v>
      </c>
      <c r="F49" s="16"/>
    </row>
    <row r="50" spans="2:9" x14ac:dyDescent="0.25">
      <c r="B50" s="28"/>
      <c r="C50" s="25" t="s">
        <v>44</v>
      </c>
      <c r="D50" s="25"/>
      <c r="E50" s="20">
        <v>9500</v>
      </c>
      <c r="F50" s="16"/>
    </row>
    <row r="51" spans="2:9" x14ac:dyDescent="0.25">
      <c r="B51" s="28"/>
      <c r="C51" s="25" t="s">
        <v>45</v>
      </c>
      <c r="D51" s="25"/>
      <c r="E51" s="20">
        <v>10000</v>
      </c>
      <c r="F51" s="16"/>
    </row>
    <row r="52" spans="2:9" x14ac:dyDescent="0.25">
      <c r="B52" s="28"/>
      <c r="C52" s="25" t="s">
        <v>38</v>
      </c>
      <c r="D52" s="25"/>
      <c r="E52" s="19">
        <v>1000</v>
      </c>
      <c r="F52" s="16"/>
    </row>
    <row r="53" spans="2:9" x14ac:dyDescent="0.25">
      <c r="B53" s="28"/>
      <c r="C53" s="25" t="s">
        <v>39</v>
      </c>
      <c r="D53" s="25"/>
      <c r="E53" s="19">
        <v>1100</v>
      </c>
      <c r="F53" s="16"/>
    </row>
    <row r="54" spans="2:9" x14ac:dyDescent="0.25">
      <c r="B54" s="28"/>
      <c r="C54" s="25" t="s">
        <v>40</v>
      </c>
      <c r="D54" s="25"/>
      <c r="E54" s="19">
        <v>1200</v>
      </c>
      <c r="F54" s="16"/>
    </row>
    <row r="55" spans="2:9" ht="17.25" customHeight="1" x14ac:dyDescent="0.25">
      <c r="B55" s="28"/>
      <c r="C55" s="25" t="s">
        <v>41</v>
      </c>
      <c r="D55" s="25"/>
      <c r="E55" s="20">
        <v>500</v>
      </c>
      <c r="F55" s="16"/>
    </row>
    <row r="56" spans="2:9" ht="18" customHeight="1" x14ac:dyDescent="0.25">
      <c r="B56" s="28"/>
      <c r="C56" s="25" t="s">
        <v>42</v>
      </c>
      <c r="D56" s="25"/>
      <c r="E56" s="20">
        <v>700</v>
      </c>
      <c r="F56" s="16"/>
      <c r="I56"/>
    </row>
    <row r="57" spans="2:9" x14ac:dyDescent="0.25">
      <c r="B57" s="28"/>
      <c r="C57" s="25" t="s">
        <v>43</v>
      </c>
      <c r="D57" s="25"/>
      <c r="E57" s="21">
        <v>800</v>
      </c>
      <c r="F57" s="16"/>
    </row>
    <row r="58" spans="2:9" x14ac:dyDescent="0.25">
      <c r="B58" s="26" t="s">
        <v>64</v>
      </c>
      <c r="C58" s="26"/>
      <c r="D58" s="26"/>
      <c r="E58" s="18" t="s">
        <v>65</v>
      </c>
      <c r="F58" s="16"/>
    </row>
    <row r="59" spans="2:9" ht="32.25" customHeight="1" x14ac:dyDescent="0.25">
      <c r="B59" s="28"/>
      <c r="C59" s="25" t="s">
        <v>69</v>
      </c>
      <c r="D59" s="25" t="s">
        <v>66</v>
      </c>
      <c r="E59" s="22">
        <v>15000</v>
      </c>
      <c r="F59" s="16"/>
    </row>
    <row r="60" spans="2:9" ht="30" customHeight="1" x14ac:dyDescent="0.25">
      <c r="B60" s="28"/>
      <c r="C60" s="25" t="s">
        <v>70</v>
      </c>
      <c r="D60" s="25" t="s">
        <v>67</v>
      </c>
      <c r="E60" s="22">
        <v>16000</v>
      </c>
      <c r="F60" s="16"/>
    </row>
    <row r="61" spans="2:9" ht="30.75" customHeight="1" x14ac:dyDescent="0.25">
      <c r="B61" s="28"/>
      <c r="C61" s="25" t="s">
        <v>71</v>
      </c>
      <c r="D61" s="25" t="s">
        <v>68</v>
      </c>
      <c r="E61" s="22">
        <v>19500</v>
      </c>
      <c r="F61" s="16"/>
    </row>
    <row r="62" spans="2:9" x14ac:dyDescent="0.25">
      <c r="B62" s="26" t="s">
        <v>48</v>
      </c>
      <c r="C62" s="26"/>
      <c r="D62" s="12" t="s">
        <v>77</v>
      </c>
      <c r="E62" s="12" t="s">
        <v>76</v>
      </c>
      <c r="F62" s="17"/>
    </row>
    <row r="63" spans="2:9" ht="25.5" customHeight="1" x14ac:dyDescent="0.25">
      <c r="B63" s="27"/>
      <c r="C63" s="11" t="s">
        <v>72</v>
      </c>
      <c r="D63" s="8">
        <v>6500</v>
      </c>
      <c r="E63" s="10">
        <f>D63*1.3</f>
        <v>8450</v>
      </c>
      <c r="F63" s="17"/>
    </row>
    <row r="64" spans="2:9" ht="25.5" customHeight="1" x14ac:dyDescent="0.25">
      <c r="B64" s="27"/>
      <c r="C64" s="11" t="s">
        <v>73</v>
      </c>
      <c r="D64" s="8">
        <v>5300</v>
      </c>
      <c r="E64" s="10">
        <f t="shared" ref="E64:E68" si="3">D64*1.3</f>
        <v>6890</v>
      </c>
      <c r="F64" s="17"/>
    </row>
    <row r="65" spans="2:6" ht="25.5" customHeight="1" x14ac:dyDescent="0.25">
      <c r="B65" s="27"/>
      <c r="C65" s="11" t="s">
        <v>62</v>
      </c>
      <c r="D65" s="8">
        <v>4900</v>
      </c>
      <c r="E65" s="10">
        <f t="shared" si="3"/>
        <v>6370</v>
      </c>
      <c r="F65" s="17"/>
    </row>
    <row r="66" spans="2:6" ht="25.5" customHeight="1" x14ac:dyDescent="0.25">
      <c r="B66" s="27"/>
      <c r="C66" s="11" t="s">
        <v>74</v>
      </c>
      <c r="D66" s="8">
        <v>5400</v>
      </c>
      <c r="E66" s="10">
        <f t="shared" si="3"/>
        <v>7020</v>
      </c>
      <c r="F66" s="17"/>
    </row>
    <row r="67" spans="2:6" ht="25.5" customHeight="1" x14ac:dyDescent="0.25">
      <c r="B67" s="27"/>
      <c r="C67" s="11" t="s">
        <v>63</v>
      </c>
      <c r="D67" s="8">
        <v>5000</v>
      </c>
      <c r="E67" s="10">
        <f t="shared" si="3"/>
        <v>6500</v>
      </c>
      <c r="F67" s="17"/>
    </row>
    <row r="68" spans="2:6" ht="28.5" customHeight="1" x14ac:dyDescent="0.25">
      <c r="B68" s="27"/>
      <c r="C68" s="11" t="s">
        <v>75</v>
      </c>
      <c r="D68" s="8">
        <v>4500</v>
      </c>
      <c r="E68" s="10">
        <f t="shared" si="3"/>
        <v>5850</v>
      </c>
      <c r="F68" s="17"/>
    </row>
  </sheetData>
  <mergeCells count="39">
    <mergeCell ref="B38:C38"/>
    <mergeCell ref="B36:B37"/>
    <mergeCell ref="B32:B33"/>
    <mergeCell ref="B34:B35"/>
    <mergeCell ref="C53:D53"/>
    <mergeCell ref="C54:D54"/>
    <mergeCell ref="B42:B57"/>
    <mergeCell ref="B41:D41"/>
    <mergeCell ref="C42:D42"/>
    <mergeCell ref="C43:D43"/>
    <mergeCell ref="C44:D44"/>
    <mergeCell ref="C45:D45"/>
    <mergeCell ref="C51:D51"/>
    <mergeCell ref="C52:D52"/>
    <mergeCell ref="C46:D46"/>
    <mergeCell ref="C47:D47"/>
    <mergeCell ref="C48:D48"/>
    <mergeCell ref="B14:C14"/>
    <mergeCell ref="B4:C4"/>
    <mergeCell ref="B2:E2"/>
    <mergeCell ref="B31:C31"/>
    <mergeCell ref="B17:C17"/>
    <mergeCell ref="B25:C25"/>
    <mergeCell ref="B26:B27"/>
    <mergeCell ref="B28:C28"/>
    <mergeCell ref="B5:B13"/>
    <mergeCell ref="B18:B24"/>
    <mergeCell ref="C49:D49"/>
    <mergeCell ref="C50:D50"/>
    <mergeCell ref="B62:C62"/>
    <mergeCell ref="B63:B68"/>
    <mergeCell ref="C55:D55"/>
    <mergeCell ref="C56:D56"/>
    <mergeCell ref="C57:D57"/>
    <mergeCell ref="B58:D58"/>
    <mergeCell ref="B59:B61"/>
    <mergeCell ref="C59:D59"/>
    <mergeCell ref="C60:D60"/>
    <mergeCell ref="C61:D61"/>
  </mergeCells>
  <printOptions horizontalCentered="1" verticalCentered="1"/>
  <pageMargins left="0.11811023622047245" right="0.11811023622047245" top="0.19685039370078741" bottom="0.19685039370078741" header="0.31496062992125984" footer="0.31496062992125984"/>
  <pageSetup paperSize="9" scale="3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lastPrinted>2021-03-26T03:03:10Z</cp:lastPrinted>
  <dcterms:created xsi:type="dcterms:W3CDTF">2019-06-02T17:55:19Z</dcterms:created>
  <dcterms:modified xsi:type="dcterms:W3CDTF">2025-02-02T19:01:19Z</dcterms:modified>
</cp:coreProperties>
</file>